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dia/image19.jpg" ContentType="image/jpeg"/>
  <Override PartName="/xl/media/image20.jpg" ContentType="image/jpeg"/>
  <Override PartName="/xl/media/image21.jpg" ContentType="image/jpeg"/>
  <Override PartName="/xl/media/image22.jpg" ContentType="image/jpeg"/>
  <Override PartName="/xl/media/image23.jpg" ContentType="image/jpeg"/>
  <Override PartName="/xl/media/image24.jpg" ContentType="image/jpeg"/>
  <Override PartName="/xl/media/image25.jpg" ContentType="image/jpeg"/>
  <Override PartName="/xl/media/image26.jpg" ContentType="image/jpeg"/>
  <Override PartName="/xl/media/image27.jpg" ContentType="image/jpeg"/>
  <Override PartName="/xl/media/image28.jpg" ContentType="image/jpeg"/>
  <Override PartName="/xl/media/image29.jpg" ContentType="image/jpeg"/>
  <Override PartName="/xl/media/image30.jpg" ContentType="image/jpeg"/>
  <Override PartName="/xl/media/image31.jpg" ContentType="image/jpeg"/>
  <Override PartName="/xl/media/image32.jpg" ContentType="image/jpeg"/>
  <Override PartName="/xl/media/image33.jpg" ContentType="image/jpeg"/>
  <Override PartName="/xl/media/image34.jpg" ContentType="image/jpeg"/>
  <Override PartName="/xl/media/image35.jpg" ContentType="image/jpeg"/>
  <Override PartName="/xl/media/image36.jpg" ContentType="image/jpeg"/>
  <Override PartName="/xl/media/image37.jpg" ContentType="image/jpeg"/>
  <Override PartName="/xl/media/image38.jpg" ContentType="image/jpeg"/>
  <Override PartName="/xl/media/image39.jpg" ContentType="image/jpeg"/>
  <Override PartName="/xl/media/image40.jpg" ContentType="image/jpeg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EN SHERMAN" sheetId="6" r:id="rId1"/>
  </sheets>
  <externalReferences>
    <externalReference r:id="rId2"/>
  </externalReferences>
  <definedNames>
    <definedName name="_xlnm._FilterDatabase" localSheetId="0" hidden="1">'BEN SHERMAN'!$A$2:$O$2</definedName>
    <definedName name="IN_COLLECTION2">'[1]RECAP IN COLLECTION'!$A:$B</definedName>
    <definedName name="stockupd3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6" l="1"/>
  <c r="O4" i="6" l="1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3" i="6"/>
  <c r="O1" i="6" l="1"/>
</calcChain>
</file>

<file path=xl/sharedStrings.xml><?xml version="1.0" encoding="utf-8"?>
<sst xmlns="http://schemas.openxmlformats.org/spreadsheetml/2006/main" count="404" uniqueCount="114">
  <si>
    <t>Brand</t>
  </si>
  <si>
    <t>Product Group</t>
  </si>
  <si>
    <t>Part Number</t>
  </si>
  <si>
    <t>Description</t>
  </si>
  <si>
    <t>Model</t>
  </si>
  <si>
    <t>EAN</t>
  </si>
  <si>
    <t>Gender</t>
  </si>
  <si>
    <t>Country/ Region of  Origin</t>
  </si>
  <si>
    <t>Available Qty.</t>
  </si>
  <si>
    <t>WATCH</t>
  </si>
  <si>
    <t/>
  </si>
  <si>
    <t>GENTS</t>
  </si>
  <si>
    <t>CN</t>
  </si>
  <si>
    <t>BEN SHERMAN</t>
  </si>
  <si>
    <t>BS023B</t>
  </si>
  <si>
    <t>5024693173181</t>
  </si>
  <si>
    <t>BS023T</t>
  </si>
  <si>
    <t>5024693173198</t>
  </si>
  <si>
    <t>BS031BB</t>
  </si>
  <si>
    <t>5024693179404</t>
  </si>
  <si>
    <t>BS033B</t>
  </si>
  <si>
    <t>5024693179459</t>
  </si>
  <si>
    <t>BS033T</t>
  </si>
  <si>
    <t>5024693179442</t>
  </si>
  <si>
    <t>WB015T</t>
  </si>
  <si>
    <t>5024693159000</t>
  </si>
  <si>
    <t>WB015UB</t>
  </si>
  <si>
    <t>5024693159017</t>
  </si>
  <si>
    <t>WB017B</t>
  </si>
  <si>
    <t>5024693159024</t>
  </si>
  <si>
    <t>WB019BB</t>
  </si>
  <si>
    <t>5024693159062</t>
  </si>
  <si>
    <t>WB020B</t>
  </si>
  <si>
    <t>5024693159185</t>
  </si>
  <si>
    <t>WB020BR</t>
  </si>
  <si>
    <t>5024693159178</t>
  </si>
  <si>
    <t>WB025B</t>
  </si>
  <si>
    <t>5024693163373</t>
  </si>
  <si>
    <t>WB025SGM</t>
  </si>
  <si>
    <t>5024693163342</t>
  </si>
  <si>
    <t>WB025TG</t>
  </si>
  <si>
    <t>5024693163366</t>
  </si>
  <si>
    <t>WB025UB</t>
  </si>
  <si>
    <t>5024693163359</t>
  </si>
  <si>
    <t>WB026T</t>
  </si>
  <si>
    <t>BRIGHTON DOGTOOTH</t>
  </si>
  <si>
    <t>5024693163380</t>
  </si>
  <si>
    <t>WB027B</t>
  </si>
  <si>
    <t>5024693163410</t>
  </si>
  <si>
    <t>WB037ESM</t>
  </si>
  <si>
    <t>RONNIE DIVER</t>
  </si>
  <si>
    <t>5024693168972</t>
  </si>
  <si>
    <t>WB037USM</t>
  </si>
  <si>
    <t>5024693168965</t>
  </si>
  <si>
    <t>WB038E</t>
  </si>
  <si>
    <t>PORTOBELLO SOCIAL</t>
  </si>
  <si>
    <t>5024693172900</t>
  </si>
  <si>
    <t>WB038T</t>
  </si>
  <si>
    <t>5024693172894</t>
  </si>
  <si>
    <t>WB038U</t>
  </si>
  <si>
    <t>5024693172887</t>
  </si>
  <si>
    <t>WB039BB</t>
  </si>
  <si>
    <t>SPITALFIELDS HERITAGE</t>
  </si>
  <si>
    <t>5024693172931</t>
  </si>
  <si>
    <t>WB039T</t>
  </si>
  <si>
    <t>5024693172917</t>
  </si>
  <si>
    <t>WB039UB</t>
  </si>
  <si>
    <t>5024693172924</t>
  </si>
  <si>
    <t>WB041BSM</t>
  </si>
  <si>
    <t>PORTOBELLO PROFESSIONAL MULTI</t>
  </si>
  <si>
    <t>5024693172801</t>
  </si>
  <si>
    <t>WB041T</t>
  </si>
  <si>
    <t>5024693172979</t>
  </si>
  <si>
    <t>WB041TRG</t>
  </si>
  <si>
    <t>5024693172962</t>
  </si>
  <si>
    <t>WB041USM</t>
  </si>
  <si>
    <t>5024693172986</t>
  </si>
  <si>
    <t>WB070UB</t>
  </si>
  <si>
    <t>5024693154517</t>
  </si>
  <si>
    <t>WBS102BB</t>
  </si>
  <si>
    <t>5024693154029</t>
  </si>
  <si>
    <t>WBS104B</t>
  </si>
  <si>
    <t>5024693159086</t>
  </si>
  <si>
    <t>WBS112B</t>
  </si>
  <si>
    <t>5024693163458</t>
  </si>
  <si>
    <t>WBS112UT</t>
  </si>
  <si>
    <t>5024693163441</t>
  </si>
  <si>
    <t>WBS113B</t>
  </si>
  <si>
    <t>5024693163489</t>
  </si>
  <si>
    <t>WBS113BB</t>
  </si>
  <si>
    <t>5024693163472</t>
  </si>
  <si>
    <t>WBS113UT</t>
  </si>
  <si>
    <t>5024693163465</t>
  </si>
  <si>
    <t>WBS114NT</t>
  </si>
  <si>
    <t>5024693163502</t>
  </si>
  <si>
    <t>WBS114UT</t>
  </si>
  <si>
    <t>5024693163496</t>
  </si>
  <si>
    <t>TOT RRP AMOUNT</t>
  </si>
  <si>
    <t>Picture</t>
  </si>
  <si>
    <t>Be One Item No.</t>
  </si>
  <si>
    <t>Family Name</t>
  </si>
  <si>
    <t>SPITALFIELDS VINYL GEO</t>
  </si>
  <si>
    <t>KENSINGTON PROFESSIONAL</t>
  </si>
  <si>
    <t>SPITALFIELDS SOCIAL</t>
  </si>
  <si>
    <t>PORTOBELLO TOUCH</t>
  </si>
  <si>
    <t>SPITALFIELDS VINYL CITY</t>
  </si>
  <si>
    <t>SPITALFIELDS OUTDOOR</t>
  </si>
  <si>
    <t>BIG PORTOBELLO HERRINGBONE</t>
  </si>
  <si>
    <t>DYLAN PROFESSIONAL</t>
  </si>
  <si>
    <t>THE DYLAN MULTIFUNCTION</t>
  </si>
  <si>
    <t>THE SUGARMAN MULTI-FUNCTION</t>
  </si>
  <si>
    <t>THE DYLAN CASUAL</t>
  </si>
  <si>
    <t>THE RONNIE ORIGINAL</t>
  </si>
  <si>
    <t>RRP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</si>
</sst>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\ &quot;€&quot;"/>
    <numFmt numFmtId="166" formatCode="_-* #,##0.00\ [$€-410]_-;\-* #,##0.00\ [$€-410]_-;_-* &quot;-&quot;??\ [$€-410]_-;_-@_-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 readingOrder="1"/>
    </xf>
    <xf numFmtId="0" fontId="1" fillId="0" borderId="1" xfId="0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vertical="top" wrapText="1" readingOrder="1"/>
    </xf>
    <xf numFmtId="164" fontId="3" fillId="0" borderId="2" xfId="0" applyNumberFormat="1" applyFont="1" applyBorder="1" applyAlignment="1">
      <alignment horizontal="center" vertical="center" wrapText="1" readingOrder="1"/>
    </xf>
    <xf numFmtId="165" fontId="1" fillId="0" borderId="1" xfId="0" applyNumberFormat="1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vertical="top" wrapText="1" readingOrder="1"/>
    </xf>
    <xf numFmtId="0" fontId="4" fillId="0" borderId="0" xfId="0" applyFont="1"/>
    <xf numFmtId="165" fontId="2" fillId="0" borderId="1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 wrapText="1" readingOrder="1"/>
    </xf>
    <xf numFmtId="0" fontId="4" fillId="0" borderId="0" xfId="0" applyFont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right" vertical="center" wrapText="1" readingOrder="1"/>
    </xf>
    <xf numFmtId="0" fontId="5" fillId="0" borderId="0" xfId="0" applyFont="1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0" fontId="4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 readingOrder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1" Type="http://schemas.openxmlformats.org/officeDocument/2006/relationships/image" Target="../media/image1.jpg"/><Relationship Id="rId6" Type="http://schemas.openxmlformats.org/officeDocument/2006/relationships/image" Target="../media/image6.gif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8801</xdr:colOff>
      <xdr:row>2</xdr:row>
      <xdr:rowOff>9652</xdr:rowOff>
    </xdr:from>
    <xdr:to>
      <xdr:col>4</xdr:col>
      <xdr:colOff>977900</xdr:colOff>
      <xdr:row>2</xdr:row>
      <xdr:rowOff>1206500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B88FAE2-9794-4CEB-ACBD-04332ED3900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3576" y="495427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3</xdr:row>
      <xdr:rowOff>9652</xdr:rowOff>
    </xdr:from>
    <xdr:to>
      <xdr:col>4</xdr:col>
      <xdr:colOff>977900</xdr:colOff>
      <xdr:row>3</xdr:row>
      <xdr:rowOff>1206500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1CBB8B00-6F72-475B-96DC-4AF876902BE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23576" y="1705102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4</xdr:row>
      <xdr:rowOff>9652</xdr:rowOff>
    </xdr:from>
    <xdr:to>
      <xdr:col>4</xdr:col>
      <xdr:colOff>977900</xdr:colOff>
      <xdr:row>4</xdr:row>
      <xdr:rowOff>1206500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9E448B90-8D4D-4FDC-9ABE-EC83623D016A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923576" y="2914777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5</xdr:row>
      <xdr:rowOff>9652</xdr:rowOff>
    </xdr:from>
    <xdr:to>
      <xdr:col>4</xdr:col>
      <xdr:colOff>977900</xdr:colOff>
      <xdr:row>5</xdr:row>
      <xdr:rowOff>1206500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59E234B5-4957-4CB5-A4B9-79F20AECE0C8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923576" y="4124452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6</xdr:row>
      <xdr:rowOff>9652</xdr:rowOff>
    </xdr:from>
    <xdr:to>
      <xdr:col>4</xdr:col>
      <xdr:colOff>977900</xdr:colOff>
      <xdr:row>6</xdr:row>
      <xdr:rowOff>1206500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86C4814C-7933-416F-BD62-03109F9A7D1E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923576" y="5334127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7</xdr:row>
      <xdr:rowOff>9652</xdr:rowOff>
    </xdr:from>
    <xdr:to>
      <xdr:col>4</xdr:col>
      <xdr:colOff>977900</xdr:colOff>
      <xdr:row>7</xdr:row>
      <xdr:rowOff>1206500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56EE11BC-B28D-463F-9124-CA0EE5EBA1FF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23576" y="6543802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8</xdr:row>
      <xdr:rowOff>9652</xdr:rowOff>
    </xdr:from>
    <xdr:to>
      <xdr:col>4</xdr:col>
      <xdr:colOff>977900</xdr:colOff>
      <xdr:row>8</xdr:row>
      <xdr:rowOff>1206500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5F425BC6-3D5D-40A5-95A3-83431804CC61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23576" y="7753477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9</xdr:row>
      <xdr:rowOff>9652</xdr:rowOff>
    </xdr:from>
    <xdr:to>
      <xdr:col>4</xdr:col>
      <xdr:colOff>977900</xdr:colOff>
      <xdr:row>9</xdr:row>
      <xdr:rowOff>1206500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87EEF5-B260-494C-8D74-2BCB7D1FBAC3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23576" y="8963152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10</xdr:row>
      <xdr:rowOff>9652</xdr:rowOff>
    </xdr:from>
    <xdr:to>
      <xdr:col>4</xdr:col>
      <xdr:colOff>977900</xdr:colOff>
      <xdr:row>10</xdr:row>
      <xdr:rowOff>1206500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168EC078-30A0-4A92-9002-B6FFB4F6572B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23576" y="10172827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11</xdr:row>
      <xdr:rowOff>9652</xdr:rowOff>
    </xdr:from>
    <xdr:to>
      <xdr:col>4</xdr:col>
      <xdr:colOff>977900</xdr:colOff>
      <xdr:row>11</xdr:row>
      <xdr:rowOff>1206500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95033293-9152-4988-81A6-2E7378A1F3E4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23576" y="11382502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12</xdr:row>
      <xdr:rowOff>9652</xdr:rowOff>
    </xdr:from>
    <xdr:to>
      <xdr:col>4</xdr:col>
      <xdr:colOff>977900</xdr:colOff>
      <xdr:row>12</xdr:row>
      <xdr:rowOff>1206500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CC574E23-462F-41F4-A27B-48F0BB8A3B2D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23576" y="12592177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13</xdr:row>
      <xdr:rowOff>9652</xdr:rowOff>
    </xdr:from>
    <xdr:to>
      <xdr:col>4</xdr:col>
      <xdr:colOff>977900</xdr:colOff>
      <xdr:row>13</xdr:row>
      <xdr:rowOff>1206500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3AE6D462-3320-4AB6-B969-6EF9D0BC9F16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23576" y="13801852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14</xdr:row>
      <xdr:rowOff>9652</xdr:rowOff>
    </xdr:from>
    <xdr:to>
      <xdr:col>4</xdr:col>
      <xdr:colOff>977900</xdr:colOff>
      <xdr:row>14</xdr:row>
      <xdr:rowOff>1206500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3EEDBFEF-5411-42AD-B67B-0942644AE873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23576" y="15011527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15</xdr:row>
      <xdr:rowOff>9652</xdr:rowOff>
    </xdr:from>
    <xdr:to>
      <xdr:col>4</xdr:col>
      <xdr:colOff>977900</xdr:colOff>
      <xdr:row>15</xdr:row>
      <xdr:rowOff>1206500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22A23458-2053-49C4-BFF6-3C03092A084F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23576" y="16221202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16</xdr:row>
      <xdr:rowOff>9652</xdr:rowOff>
    </xdr:from>
    <xdr:to>
      <xdr:col>4</xdr:col>
      <xdr:colOff>977900</xdr:colOff>
      <xdr:row>16</xdr:row>
      <xdr:rowOff>1206500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E648FE13-4E2A-425C-AA60-9C248DE41C61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23576" y="17430877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17</xdr:row>
      <xdr:rowOff>9652</xdr:rowOff>
    </xdr:from>
    <xdr:to>
      <xdr:col>4</xdr:col>
      <xdr:colOff>977900</xdr:colOff>
      <xdr:row>17</xdr:row>
      <xdr:rowOff>1206500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7AD454EF-3D76-41D8-8B17-92B677489CD5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23576" y="18640552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18</xdr:row>
      <xdr:rowOff>9652</xdr:rowOff>
    </xdr:from>
    <xdr:to>
      <xdr:col>4</xdr:col>
      <xdr:colOff>977900</xdr:colOff>
      <xdr:row>18</xdr:row>
      <xdr:rowOff>1206500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D64219F9-B5D8-4A5A-A53D-C414889FDCD2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23576" y="19850227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19</xdr:row>
      <xdr:rowOff>9652</xdr:rowOff>
    </xdr:from>
    <xdr:to>
      <xdr:col>4</xdr:col>
      <xdr:colOff>977900</xdr:colOff>
      <xdr:row>19</xdr:row>
      <xdr:rowOff>1206500</xdr:rowOff>
    </xdr:to>
    <xdr:pic>
      <xdr:nvPicPr>
        <xdr:cNvPr id="19" name="Picture 19">
          <a:extLst>
            <a:ext uri="{FF2B5EF4-FFF2-40B4-BE49-F238E27FC236}">
              <a16:creationId xmlns:a16="http://schemas.microsoft.com/office/drawing/2014/main" xmlns="" id="{CA627DD6-8AA6-406F-9D32-2A00980D2801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23576" y="21059902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20</xdr:row>
      <xdr:rowOff>9652</xdr:rowOff>
    </xdr:from>
    <xdr:to>
      <xdr:col>4</xdr:col>
      <xdr:colOff>977900</xdr:colOff>
      <xdr:row>20</xdr:row>
      <xdr:rowOff>1206500</xdr:rowOff>
    </xdr:to>
    <xdr:pic>
      <xdr:nvPicPr>
        <xdr:cNvPr id="20" name="Picture 20">
          <a:extLst>
            <a:ext uri="{FF2B5EF4-FFF2-40B4-BE49-F238E27FC236}">
              <a16:creationId xmlns:a16="http://schemas.microsoft.com/office/drawing/2014/main" xmlns="" id="{B8480970-043F-47A8-8758-A18726C26D45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23576" y="22269577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21</xdr:row>
      <xdr:rowOff>9652</xdr:rowOff>
    </xdr:from>
    <xdr:to>
      <xdr:col>4</xdr:col>
      <xdr:colOff>977900</xdr:colOff>
      <xdr:row>21</xdr:row>
      <xdr:rowOff>1206500</xdr:rowOff>
    </xdr:to>
    <xdr:pic>
      <xdr:nvPicPr>
        <xdr:cNvPr id="21" name="Picture 21">
          <a:extLst>
            <a:ext uri="{FF2B5EF4-FFF2-40B4-BE49-F238E27FC236}">
              <a16:creationId xmlns:a16="http://schemas.microsoft.com/office/drawing/2014/main" xmlns="" id="{14A28BA1-AE02-47A0-8759-6D3D6386186D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923576" y="23479252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22</xdr:row>
      <xdr:rowOff>9652</xdr:rowOff>
    </xdr:from>
    <xdr:to>
      <xdr:col>4</xdr:col>
      <xdr:colOff>977900</xdr:colOff>
      <xdr:row>22</xdr:row>
      <xdr:rowOff>1206500</xdr:rowOff>
    </xdr:to>
    <xdr:pic>
      <xdr:nvPicPr>
        <xdr:cNvPr id="22" name="Picture 22">
          <a:extLst>
            <a:ext uri="{FF2B5EF4-FFF2-40B4-BE49-F238E27FC236}">
              <a16:creationId xmlns:a16="http://schemas.microsoft.com/office/drawing/2014/main" xmlns="" id="{E6C667F2-0AA9-42CA-810A-2D9DCDE5F19A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923576" y="24688927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23</xdr:row>
      <xdr:rowOff>9652</xdr:rowOff>
    </xdr:from>
    <xdr:to>
      <xdr:col>4</xdr:col>
      <xdr:colOff>977900</xdr:colOff>
      <xdr:row>23</xdr:row>
      <xdr:rowOff>1206500</xdr:rowOff>
    </xdr:to>
    <xdr:pic>
      <xdr:nvPicPr>
        <xdr:cNvPr id="23" name="Picture 23">
          <a:extLst>
            <a:ext uri="{FF2B5EF4-FFF2-40B4-BE49-F238E27FC236}">
              <a16:creationId xmlns:a16="http://schemas.microsoft.com/office/drawing/2014/main" xmlns="" id="{07DAB458-3B23-48CF-ABEA-A4F2A60FD7DC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923576" y="25898602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24</xdr:row>
      <xdr:rowOff>9652</xdr:rowOff>
    </xdr:from>
    <xdr:to>
      <xdr:col>4</xdr:col>
      <xdr:colOff>977900</xdr:colOff>
      <xdr:row>24</xdr:row>
      <xdr:rowOff>1206500</xdr:rowOff>
    </xdr:to>
    <xdr:pic>
      <xdr:nvPicPr>
        <xdr:cNvPr id="24" name="Picture 24">
          <a:extLst>
            <a:ext uri="{FF2B5EF4-FFF2-40B4-BE49-F238E27FC236}">
              <a16:creationId xmlns:a16="http://schemas.microsoft.com/office/drawing/2014/main" xmlns="" id="{AB552F8E-AA40-45B9-A516-7A0DC4C3C75E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923576" y="27108277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25</xdr:row>
      <xdr:rowOff>9652</xdr:rowOff>
    </xdr:from>
    <xdr:to>
      <xdr:col>4</xdr:col>
      <xdr:colOff>977900</xdr:colOff>
      <xdr:row>25</xdr:row>
      <xdr:rowOff>1206500</xdr:rowOff>
    </xdr:to>
    <xdr:pic>
      <xdr:nvPicPr>
        <xdr:cNvPr id="25" name="Picture 25">
          <a:extLst>
            <a:ext uri="{FF2B5EF4-FFF2-40B4-BE49-F238E27FC236}">
              <a16:creationId xmlns:a16="http://schemas.microsoft.com/office/drawing/2014/main" xmlns="" id="{52C4BDFA-7885-4F1C-ACFF-107A5476EB29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923576" y="28317952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26</xdr:row>
      <xdr:rowOff>9652</xdr:rowOff>
    </xdr:from>
    <xdr:to>
      <xdr:col>4</xdr:col>
      <xdr:colOff>977900</xdr:colOff>
      <xdr:row>26</xdr:row>
      <xdr:rowOff>1206500</xdr:rowOff>
    </xdr:to>
    <xdr:pic>
      <xdr:nvPicPr>
        <xdr:cNvPr id="26" name="Picture 26">
          <a:extLst>
            <a:ext uri="{FF2B5EF4-FFF2-40B4-BE49-F238E27FC236}">
              <a16:creationId xmlns:a16="http://schemas.microsoft.com/office/drawing/2014/main" xmlns="" id="{0B17707F-A453-4F84-906B-D5240509D792}"/>
            </a:ext>
          </a:extLst>
        </xdr:cNvPr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923576" y="29527627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27</xdr:row>
      <xdr:rowOff>9652</xdr:rowOff>
    </xdr:from>
    <xdr:to>
      <xdr:col>4</xdr:col>
      <xdr:colOff>977900</xdr:colOff>
      <xdr:row>27</xdr:row>
      <xdr:rowOff>1206500</xdr:rowOff>
    </xdr:to>
    <xdr:pic>
      <xdr:nvPicPr>
        <xdr:cNvPr id="27" name="Picture 27">
          <a:extLst>
            <a:ext uri="{FF2B5EF4-FFF2-40B4-BE49-F238E27FC236}">
              <a16:creationId xmlns:a16="http://schemas.microsoft.com/office/drawing/2014/main" xmlns="" id="{90F0D018-9BA6-464D-B9C8-772FB370F574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923576" y="30737302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28</xdr:row>
      <xdr:rowOff>9652</xdr:rowOff>
    </xdr:from>
    <xdr:to>
      <xdr:col>4</xdr:col>
      <xdr:colOff>977900</xdr:colOff>
      <xdr:row>28</xdr:row>
      <xdr:rowOff>1206500</xdr:rowOff>
    </xdr:to>
    <xdr:pic>
      <xdr:nvPicPr>
        <xdr:cNvPr id="28" name="Picture 28">
          <a:extLst>
            <a:ext uri="{FF2B5EF4-FFF2-40B4-BE49-F238E27FC236}">
              <a16:creationId xmlns:a16="http://schemas.microsoft.com/office/drawing/2014/main" xmlns="" id="{04DD31F4-6D95-4F45-8A3E-CBBE36CC00AE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923576" y="31946977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29</xdr:row>
      <xdr:rowOff>9652</xdr:rowOff>
    </xdr:from>
    <xdr:to>
      <xdr:col>4</xdr:col>
      <xdr:colOff>977900</xdr:colOff>
      <xdr:row>29</xdr:row>
      <xdr:rowOff>1206500</xdr:rowOff>
    </xdr:to>
    <xdr:pic>
      <xdr:nvPicPr>
        <xdr:cNvPr id="29" name="Picture 29">
          <a:extLst>
            <a:ext uri="{FF2B5EF4-FFF2-40B4-BE49-F238E27FC236}">
              <a16:creationId xmlns:a16="http://schemas.microsoft.com/office/drawing/2014/main" xmlns="" id="{03C65B86-730F-420B-B336-B84B60A267D6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3923576" y="33156652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30</xdr:row>
      <xdr:rowOff>9652</xdr:rowOff>
    </xdr:from>
    <xdr:to>
      <xdr:col>4</xdr:col>
      <xdr:colOff>977900</xdr:colOff>
      <xdr:row>30</xdr:row>
      <xdr:rowOff>1206500</xdr:rowOff>
    </xdr:to>
    <xdr:pic>
      <xdr:nvPicPr>
        <xdr:cNvPr id="30" name="Picture 30">
          <a:extLst>
            <a:ext uri="{FF2B5EF4-FFF2-40B4-BE49-F238E27FC236}">
              <a16:creationId xmlns:a16="http://schemas.microsoft.com/office/drawing/2014/main" xmlns="" id="{EA3F67AD-B9F0-462C-A990-A71EEB84A95A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3923576" y="34366327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31</xdr:row>
      <xdr:rowOff>9652</xdr:rowOff>
    </xdr:from>
    <xdr:to>
      <xdr:col>4</xdr:col>
      <xdr:colOff>977900</xdr:colOff>
      <xdr:row>31</xdr:row>
      <xdr:rowOff>1206500</xdr:rowOff>
    </xdr:to>
    <xdr:pic>
      <xdr:nvPicPr>
        <xdr:cNvPr id="31" name="Picture 31">
          <a:extLst>
            <a:ext uri="{FF2B5EF4-FFF2-40B4-BE49-F238E27FC236}">
              <a16:creationId xmlns:a16="http://schemas.microsoft.com/office/drawing/2014/main" xmlns="" id="{82EDDD1C-F40C-4800-A324-8FCC2CF28AAD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3923576" y="35576002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32</xdr:row>
      <xdr:rowOff>9652</xdr:rowOff>
    </xdr:from>
    <xdr:to>
      <xdr:col>4</xdr:col>
      <xdr:colOff>977900</xdr:colOff>
      <xdr:row>32</xdr:row>
      <xdr:rowOff>1206500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xmlns="" id="{A68D101F-AAB6-4071-A562-75C802F8B98B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3923576" y="36785677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33</xdr:row>
      <xdr:rowOff>9652</xdr:rowOff>
    </xdr:from>
    <xdr:to>
      <xdr:col>4</xdr:col>
      <xdr:colOff>977900</xdr:colOff>
      <xdr:row>33</xdr:row>
      <xdr:rowOff>1206500</xdr:rowOff>
    </xdr:to>
    <xdr:pic>
      <xdr:nvPicPr>
        <xdr:cNvPr id="33" name="Picture 33">
          <a:extLst>
            <a:ext uri="{FF2B5EF4-FFF2-40B4-BE49-F238E27FC236}">
              <a16:creationId xmlns:a16="http://schemas.microsoft.com/office/drawing/2014/main" xmlns="" id="{0AF47D9C-B992-47F8-94FF-68844E6397A8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23576" y="37995352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34</xdr:row>
      <xdr:rowOff>9652</xdr:rowOff>
    </xdr:from>
    <xdr:to>
      <xdr:col>4</xdr:col>
      <xdr:colOff>977900</xdr:colOff>
      <xdr:row>34</xdr:row>
      <xdr:rowOff>1206500</xdr:rowOff>
    </xdr:to>
    <xdr:pic>
      <xdr:nvPicPr>
        <xdr:cNvPr id="34" name="Picture 34">
          <a:extLst>
            <a:ext uri="{FF2B5EF4-FFF2-40B4-BE49-F238E27FC236}">
              <a16:creationId xmlns:a16="http://schemas.microsoft.com/office/drawing/2014/main" xmlns="" id="{1EC6E0DA-9C34-4C14-9119-C45EB6ED37BF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23576" y="39205027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35</xdr:row>
      <xdr:rowOff>9652</xdr:rowOff>
    </xdr:from>
    <xdr:to>
      <xdr:col>4</xdr:col>
      <xdr:colOff>977900</xdr:colOff>
      <xdr:row>35</xdr:row>
      <xdr:rowOff>1206500</xdr:rowOff>
    </xdr:to>
    <xdr:pic>
      <xdr:nvPicPr>
        <xdr:cNvPr id="35" name="Picture 35">
          <a:extLst>
            <a:ext uri="{FF2B5EF4-FFF2-40B4-BE49-F238E27FC236}">
              <a16:creationId xmlns:a16="http://schemas.microsoft.com/office/drawing/2014/main" xmlns="" id="{211CC5EC-D59C-479B-83F6-FAF3DB148784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23576" y="40414702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36</xdr:row>
      <xdr:rowOff>9652</xdr:rowOff>
    </xdr:from>
    <xdr:to>
      <xdr:col>4</xdr:col>
      <xdr:colOff>977900</xdr:colOff>
      <xdr:row>36</xdr:row>
      <xdr:rowOff>1206500</xdr:rowOff>
    </xdr:to>
    <xdr:pic>
      <xdr:nvPicPr>
        <xdr:cNvPr id="36" name="Picture 36">
          <a:extLst>
            <a:ext uri="{FF2B5EF4-FFF2-40B4-BE49-F238E27FC236}">
              <a16:creationId xmlns:a16="http://schemas.microsoft.com/office/drawing/2014/main" xmlns="" id="{39BFCE5D-D582-4508-8ECF-B20E0EF022C1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23576" y="41624377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37</xdr:row>
      <xdr:rowOff>9652</xdr:rowOff>
    </xdr:from>
    <xdr:to>
      <xdr:col>4</xdr:col>
      <xdr:colOff>977900</xdr:colOff>
      <xdr:row>37</xdr:row>
      <xdr:rowOff>1206500</xdr:rowOff>
    </xdr:to>
    <xdr:pic>
      <xdr:nvPicPr>
        <xdr:cNvPr id="37" name="Picture 37">
          <a:extLst>
            <a:ext uri="{FF2B5EF4-FFF2-40B4-BE49-F238E27FC236}">
              <a16:creationId xmlns:a16="http://schemas.microsoft.com/office/drawing/2014/main" xmlns="" id="{A4310422-99C6-4950-B17D-EC6EF6200EA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23576" y="42834052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38</xdr:row>
      <xdr:rowOff>9652</xdr:rowOff>
    </xdr:from>
    <xdr:to>
      <xdr:col>4</xdr:col>
      <xdr:colOff>977900</xdr:colOff>
      <xdr:row>38</xdr:row>
      <xdr:rowOff>1206500</xdr:rowOff>
    </xdr:to>
    <xdr:pic>
      <xdr:nvPicPr>
        <xdr:cNvPr id="38" name="Picture 38">
          <a:extLst>
            <a:ext uri="{FF2B5EF4-FFF2-40B4-BE49-F238E27FC236}">
              <a16:creationId xmlns:a16="http://schemas.microsoft.com/office/drawing/2014/main" xmlns="" id="{9A217F22-C1EF-4294-9D6D-CF1E7697D4A9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23576" y="44043727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39</xdr:row>
      <xdr:rowOff>9652</xdr:rowOff>
    </xdr:from>
    <xdr:to>
      <xdr:col>4</xdr:col>
      <xdr:colOff>977900</xdr:colOff>
      <xdr:row>39</xdr:row>
      <xdr:rowOff>1206500</xdr:rowOff>
    </xdr:to>
    <xdr:pic>
      <xdr:nvPicPr>
        <xdr:cNvPr id="39" name="Picture 39">
          <a:extLst>
            <a:ext uri="{FF2B5EF4-FFF2-40B4-BE49-F238E27FC236}">
              <a16:creationId xmlns:a16="http://schemas.microsoft.com/office/drawing/2014/main" xmlns="" id="{CC168E85-6FEF-4AEC-BF77-08E8CAADF664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23576" y="45253402"/>
          <a:ext cx="1092924" cy="1196848"/>
        </a:xfrm>
        <a:prstGeom prst="rect">
          <a:avLst/>
        </a:prstGeom>
      </xdr:spPr>
    </xdr:pic>
    <xdr:clientData/>
  </xdr:twoCellAnchor>
  <xdr:twoCellAnchor>
    <xdr:from>
      <xdr:col>3</xdr:col>
      <xdr:colOff>8801</xdr:colOff>
      <xdr:row>40</xdr:row>
      <xdr:rowOff>9652</xdr:rowOff>
    </xdr:from>
    <xdr:to>
      <xdr:col>4</xdr:col>
      <xdr:colOff>977900</xdr:colOff>
      <xdr:row>40</xdr:row>
      <xdr:rowOff>1206500</xdr:rowOff>
    </xdr:to>
    <xdr:pic>
      <xdr:nvPicPr>
        <xdr:cNvPr id="40" name="Picture 40">
          <a:extLst>
            <a:ext uri="{FF2B5EF4-FFF2-40B4-BE49-F238E27FC236}">
              <a16:creationId xmlns:a16="http://schemas.microsoft.com/office/drawing/2014/main" xmlns="" id="{0D3E233D-3F70-42AA-BFA0-68E937522239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23576" y="46463077"/>
          <a:ext cx="1092924" cy="1196848"/>
        </a:xfrm>
        <a:prstGeom prst="rect">
          <a:avLst/>
        </a:prstGeom>
      </xdr:spPr>
    </xdr:pic>
    <xdr:clientData/>
  </xdr:twoCellAnchor>
  <xdr:twoCellAnchor>
    <xdr:from>
      <xdr:col>4</xdr:col>
      <xdr:colOff>43035</xdr:colOff>
      <xdr:row>7</xdr:row>
      <xdr:rowOff>25400</xdr:rowOff>
    </xdr:from>
    <xdr:to>
      <xdr:col>4</xdr:col>
      <xdr:colOff>814214</xdr:colOff>
      <xdr:row>7</xdr:row>
      <xdr:rowOff>1184275</xdr:rowOff>
    </xdr:to>
    <xdr:pic>
      <xdr:nvPicPr>
        <xdr:cNvPr id="52" name="WB015T">
          <a:extLst>
            <a:ext uri="{FF2B5EF4-FFF2-40B4-BE49-F238E27FC236}">
              <a16:creationId xmlns:a16="http://schemas.microsoft.com/office/drawing/2014/main" xmlns="" id="{419C2A8A-700A-6CC9-0967-35307CAFE4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1635" y="6559550"/>
          <a:ext cx="771179" cy="1158875"/>
        </a:xfrm>
        <a:prstGeom prst="rect">
          <a:avLst/>
        </a:prstGeom>
      </xdr:spPr>
    </xdr:pic>
    <xdr:clientData/>
  </xdr:twoCellAnchor>
  <xdr:twoCellAnchor>
    <xdr:from>
      <xdr:col>3</xdr:col>
      <xdr:colOff>118431</xdr:colOff>
      <xdr:row>8</xdr:row>
      <xdr:rowOff>25400</xdr:rowOff>
    </xdr:from>
    <xdr:to>
      <xdr:col>4</xdr:col>
      <xdr:colOff>862644</xdr:colOff>
      <xdr:row>8</xdr:row>
      <xdr:rowOff>1184275</xdr:rowOff>
    </xdr:to>
    <xdr:pic>
      <xdr:nvPicPr>
        <xdr:cNvPr id="56" name="WB015UB">
          <a:extLst>
            <a:ext uri="{FF2B5EF4-FFF2-40B4-BE49-F238E27FC236}">
              <a16:creationId xmlns:a16="http://schemas.microsoft.com/office/drawing/2014/main" xmlns="" id="{7D7410C3-4075-FB9E-D141-DF15D57F13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3206" y="7769225"/>
          <a:ext cx="868038" cy="1158875"/>
        </a:xfrm>
        <a:prstGeom prst="rect">
          <a:avLst/>
        </a:prstGeom>
      </xdr:spPr>
    </xdr:pic>
    <xdr:clientData/>
  </xdr:twoCellAnchor>
  <xdr:twoCellAnchor>
    <xdr:from>
      <xdr:col>3</xdr:col>
      <xdr:colOff>96687</xdr:colOff>
      <xdr:row>11</xdr:row>
      <xdr:rowOff>25400</xdr:rowOff>
    </xdr:from>
    <xdr:to>
      <xdr:col>4</xdr:col>
      <xdr:colOff>884388</xdr:colOff>
      <xdr:row>11</xdr:row>
      <xdr:rowOff>1184275</xdr:rowOff>
    </xdr:to>
    <xdr:pic>
      <xdr:nvPicPr>
        <xdr:cNvPr id="60" name="WB020B">
          <a:extLst>
            <a:ext uri="{FF2B5EF4-FFF2-40B4-BE49-F238E27FC236}">
              <a16:creationId xmlns:a16="http://schemas.microsoft.com/office/drawing/2014/main" xmlns="" id="{48E4D443-1087-EAD1-8F4B-F1590EF701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1462" y="11398250"/>
          <a:ext cx="911526" cy="1158875"/>
        </a:xfrm>
        <a:prstGeom prst="rect">
          <a:avLst/>
        </a:prstGeom>
      </xdr:spPr>
    </xdr:pic>
    <xdr:clientData/>
  </xdr:twoCellAnchor>
  <xdr:twoCellAnchor>
    <xdr:from>
      <xdr:col>3</xdr:col>
      <xdr:colOff>118431</xdr:colOff>
      <xdr:row>13</xdr:row>
      <xdr:rowOff>25400</xdr:rowOff>
    </xdr:from>
    <xdr:to>
      <xdr:col>4</xdr:col>
      <xdr:colOff>862644</xdr:colOff>
      <xdr:row>13</xdr:row>
      <xdr:rowOff>1184275</xdr:rowOff>
    </xdr:to>
    <xdr:pic>
      <xdr:nvPicPr>
        <xdr:cNvPr id="64" name="WB025B">
          <a:extLst>
            <a:ext uri="{FF2B5EF4-FFF2-40B4-BE49-F238E27FC236}">
              <a16:creationId xmlns:a16="http://schemas.microsoft.com/office/drawing/2014/main" xmlns="" id="{6F768D82-5379-EFA5-8D96-E0D15212F8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3206" y="13817600"/>
          <a:ext cx="868038" cy="1158875"/>
        </a:xfrm>
        <a:prstGeom prst="rect">
          <a:avLst/>
        </a:prstGeom>
      </xdr:spPr>
    </xdr:pic>
    <xdr:clientData/>
  </xdr:twoCellAnchor>
  <xdr:twoCellAnchor>
    <xdr:from>
      <xdr:col>3</xdr:col>
      <xdr:colOff>114503</xdr:colOff>
      <xdr:row>15</xdr:row>
      <xdr:rowOff>25400</xdr:rowOff>
    </xdr:from>
    <xdr:to>
      <xdr:col>4</xdr:col>
      <xdr:colOff>866572</xdr:colOff>
      <xdr:row>15</xdr:row>
      <xdr:rowOff>1184275</xdr:rowOff>
    </xdr:to>
    <xdr:pic>
      <xdr:nvPicPr>
        <xdr:cNvPr id="68" name="WB025TG">
          <a:extLst>
            <a:ext uri="{FF2B5EF4-FFF2-40B4-BE49-F238E27FC236}">
              <a16:creationId xmlns:a16="http://schemas.microsoft.com/office/drawing/2014/main" xmlns="" id="{64D1D96B-A833-DC2A-FD34-F22972CC13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278" y="16236950"/>
          <a:ext cx="875894" cy="1158875"/>
        </a:xfrm>
        <a:prstGeom prst="rect">
          <a:avLst/>
        </a:prstGeom>
      </xdr:spPr>
    </xdr:pic>
    <xdr:clientData/>
  </xdr:twoCellAnchor>
  <xdr:twoCellAnchor>
    <xdr:from>
      <xdr:col>4</xdr:col>
      <xdr:colOff>72048</xdr:colOff>
      <xdr:row>18</xdr:row>
      <xdr:rowOff>25402</xdr:rowOff>
    </xdr:from>
    <xdr:to>
      <xdr:col>4</xdr:col>
      <xdr:colOff>785202</xdr:colOff>
      <xdr:row>18</xdr:row>
      <xdr:rowOff>1184277</xdr:rowOff>
    </xdr:to>
    <xdr:pic>
      <xdr:nvPicPr>
        <xdr:cNvPr id="72" name="WB027B">
          <a:extLst>
            <a:ext uri="{FF2B5EF4-FFF2-40B4-BE49-F238E27FC236}">
              <a16:creationId xmlns:a16="http://schemas.microsoft.com/office/drawing/2014/main" xmlns="" id="{DD7606E3-64A0-73BE-FA04-683293479A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0648" y="19865977"/>
          <a:ext cx="713154" cy="1158875"/>
        </a:xfrm>
        <a:prstGeom prst="rect">
          <a:avLst/>
        </a:prstGeom>
      </xdr:spPr>
    </xdr:pic>
    <xdr:clientData/>
  </xdr:twoCellAnchor>
  <xdr:twoCellAnchor>
    <xdr:from>
      <xdr:col>3</xdr:col>
      <xdr:colOff>118431</xdr:colOff>
      <xdr:row>19</xdr:row>
      <xdr:rowOff>25400</xdr:rowOff>
    </xdr:from>
    <xdr:to>
      <xdr:col>4</xdr:col>
      <xdr:colOff>862644</xdr:colOff>
      <xdr:row>19</xdr:row>
      <xdr:rowOff>1184275</xdr:rowOff>
    </xdr:to>
    <xdr:pic>
      <xdr:nvPicPr>
        <xdr:cNvPr id="76" name="WB037ESM">
          <a:extLst>
            <a:ext uri="{FF2B5EF4-FFF2-40B4-BE49-F238E27FC236}">
              <a16:creationId xmlns:a16="http://schemas.microsoft.com/office/drawing/2014/main" xmlns="" id="{A31E5BA8-96CB-1A1F-8F0E-4DEB4CCE58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3206" y="21075650"/>
          <a:ext cx="868038" cy="1158875"/>
        </a:xfrm>
        <a:prstGeom prst="rect">
          <a:avLst/>
        </a:prstGeom>
      </xdr:spPr>
    </xdr:pic>
    <xdr:clientData/>
  </xdr:twoCellAnchor>
  <xdr:twoCellAnchor>
    <xdr:from>
      <xdr:col>4</xdr:col>
      <xdr:colOff>80963</xdr:colOff>
      <xdr:row>20</xdr:row>
      <xdr:rowOff>25398</xdr:rowOff>
    </xdr:from>
    <xdr:to>
      <xdr:col>4</xdr:col>
      <xdr:colOff>776288</xdr:colOff>
      <xdr:row>20</xdr:row>
      <xdr:rowOff>1184273</xdr:rowOff>
    </xdr:to>
    <xdr:pic>
      <xdr:nvPicPr>
        <xdr:cNvPr id="80" name="WB037USM">
          <a:extLst>
            <a:ext uri="{FF2B5EF4-FFF2-40B4-BE49-F238E27FC236}">
              <a16:creationId xmlns:a16="http://schemas.microsoft.com/office/drawing/2014/main" xmlns="" id="{0AC6884D-CEE4-B093-DA97-73A7845644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9563" y="22285323"/>
          <a:ext cx="695325" cy="1158875"/>
        </a:xfrm>
        <a:prstGeom prst="rect">
          <a:avLst/>
        </a:prstGeom>
      </xdr:spPr>
    </xdr:pic>
    <xdr:clientData/>
  </xdr:twoCellAnchor>
  <xdr:twoCellAnchor>
    <xdr:from>
      <xdr:col>3</xdr:col>
      <xdr:colOff>118431</xdr:colOff>
      <xdr:row>34</xdr:row>
      <xdr:rowOff>25400</xdr:rowOff>
    </xdr:from>
    <xdr:to>
      <xdr:col>4</xdr:col>
      <xdr:colOff>862644</xdr:colOff>
      <xdr:row>34</xdr:row>
      <xdr:rowOff>1184275</xdr:rowOff>
    </xdr:to>
    <xdr:pic>
      <xdr:nvPicPr>
        <xdr:cNvPr id="84" name="WBS112B">
          <a:extLst>
            <a:ext uri="{FF2B5EF4-FFF2-40B4-BE49-F238E27FC236}">
              <a16:creationId xmlns:a16="http://schemas.microsoft.com/office/drawing/2014/main" xmlns="" id="{6315B13A-3AB6-FD42-FC6C-73E7F23F6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3206" y="39220775"/>
          <a:ext cx="868038" cy="1158875"/>
        </a:xfrm>
        <a:prstGeom prst="rect">
          <a:avLst/>
        </a:prstGeom>
      </xdr:spPr>
    </xdr:pic>
    <xdr:clientData/>
  </xdr:twoCellAnchor>
  <xdr:twoCellAnchor>
    <xdr:from>
      <xdr:col>3</xdr:col>
      <xdr:colOff>118431</xdr:colOff>
      <xdr:row>35</xdr:row>
      <xdr:rowOff>25397</xdr:rowOff>
    </xdr:from>
    <xdr:to>
      <xdr:col>4</xdr:col>
      <xdr:colOff>862644</xdr:colOff>
      <xdr:row>35</xdr:row>
      <xdr:rowOff>1184272</xdr:rowOff>
    </xdr:to>
    <xdr:pic>
      <xdr:nvPicPr>
        <xdr:cNvPr id="88" name="WBS112UT">
          <a:extLst>
            <a:ext uri="{FF2B5EF4-FFF2-40B4-BE49-F238E27FC236}">
              <a16:creationId xmlns:a16="http://schemas.microsoft.com/office/drawing/2014/main" xmlns="" id="{4EACFF0D-C0EF-0301-F311-50643B2EA9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3206" y="40430447"/>
          <a:ext cx="868038" cy="1158875"/>
        </a:xfrm>
        <a:prstGeom prst="rect">
          <a:avLst/>
        </a:prstGeom>
      </xdr:spPr>
    </xdr:pic>
    <xdr:clientData/>
  </xdr:twoCellAnchor>
  <xdr:twoCellAnchor>
    <xdr:from>
      <xdr:col>4</xdr:col>
      <xdr:colOff>76536</xdr:colOff>
      <xdr:row>36</xdr:row>
      <xdr:rowOff>25400</xdr:rowOff>
    </xdr:from>
    <xdr:to>
      <xdr:col>4</xdr:col>
      <xdr:colOff>780714</xdr:colOff>
      <xdr:row>36</xdr:row>
      <xdr:rowOff>1184275</xdr:rowOff>
    </xdr:to>
    <xdr:pic>
      <xdr:nvPicPr>
        <xdr:cNvPr id="92" name="WBS113B">
          <a:extLst>
            <a:ext uri="{FF2B5EF4-FFF2-40B4-BE49-F238E27FC236}">
              <a16:creationId xmlns:a16="http://schemas.microsoft.com/office/drawing/2014/main" xmlns="" id="{07C34E48-5D04-B7EF-F536-83274B043E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5136" y="41640125"/>
          <a:ext cx="704178" cy="1158875"/>
        </a:xfrm>
        <a:prstGeom prst="rect">
          <a:avLst/>
        </a:prstGeom>
      </xdr:spPr>
    </xdr:pic>
    <xdr:clientData/>
  </xdr:twoCellAnchor>
  <xdr:twoCellAnchor>
    <xdr:from>
      <xdr:col>3</xdr:col>
      <xdr:colOff>118431</xdr:colOff>
      <xdr:row>37</xdr:row>
      <xdr:rowOff>25400</xdr:rowOff>
    </xdr:from>
    <xdr:to>
      <xdr:col>4</xdr:col>
      <xdr:colOff>862644</xdr:colOff>
      <xdr:row>37</xdr:row>
      <xdr:rowOff>1184275</xdr:rowOff>
    </xdr:to>
    <xdr:pic>
      <xdr:nvPicPr>
        <xdr:cNvPr id="96" name="WBS113BB">
          <a:extLst>
            <a:ext uri="{FF2B5EF4-FFF2-40B4-BE49-F238E27FC236}">
              <a16:creationId xmlns:a16="http://schemas.microsoft.com/office/drawing/2014/main" xmlns="" id="{253E0554-5058-48D5-3CBE-010947D7A1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3206" y="42849800"/>
          <a:ext cx="868038" cy="1158875"/>
        </a:xfrm>
        <a:prstGeom prst="rect">
          <a:avLst/>
        </a:prstGeom>
      </xdr:spPr>
    </xdr:pic>
    <xdr:clientData/>
  </xdr:twoCellAnchor>
  <xdr:twoCellAnchor>
    <xdr:from>
      <xdr:col>4</xdr:col>
      <xdr:colOff>84148</xdr:colOff>
      <xdr:row>38</xdr:row>
      <xdr:rowOff>25400</xdr:rowOff>
    </xdr:from>
    <xdr:to>
      <xdr:col>4</xdr:col>
      <xdr:colOff>773101</xdr:colOff>
      <xdr:row>38</xdr:row>
      <xdr:rowOff>1184275</xdr:rowOff>
    </xdr:to>
    <xdr:pic>
      <xdr:nvPicPr>
        <xdr:cNvPr id="100" name="WBS113UT">
          <a:extLst>
            <a:ext uri="{FF2B5EF4-FFF2-40B4-BE49-F238E27FC236}">
              <a16:creationId xmlns:a16="http://schemas.microsoft.com/office/drawing/2014/main" xmlns="" id="{4133C04E-7457-C4EA-8DF5-ECBC381809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2748" y="44059475"/>
          <a:ext cx="688953" cy="1158875"/>
        </a:xfrm>
        <a:prstGeom prst="rect">
          <a:avLst/>
        </a:prstGeom>
      </xdr:spPr>
    </xdr:pic>
    <xdr:clientData/>
  </xdr:twoCellAnchor>
  <xdr:twoCellAnchor>
    <xdr:from>
      <xdr:col>4</xdr:col>
      <xdr:colOff>101117</xdr:colOff>
      <xdr:row>39</xdr:row>
      <xdr:rowOff>25403</xdr:rowOff>
    </xdr:from>
    <xdr:to>
      <xdr:col>4</xdr:col>
      <xdr:colOff>756133</xdr:colOff>
      <xdr:row>39</xdr:row>
      <xdr:rowOff>1184278</xdr:rowOff>
    </xdr:to>
    <xdr:pic>
      <xdr:nvPicPr>
        <xdr:cNvPr id="104" name="WBS114NT">
          <a:extLst>
            <a:ext uri="{FF2B5EF4-FFF2-40B4-BE49-F238E27FC236}">
              <a16:creationId xmlns:a16="http://schemas.microsoft.com/office/drawing/2014/main" xmlns="" id="{C032B569-ACE8-63CF-FB97-D655510058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9717" y="45269153"/>
          <a:ext cx="655016" cy="1158875"/>
        </a:xfrm>
        <a:prstGeom prst="rect">
          <a:avLst/>
        </a:prstGeom>
      </xdr:spPr>
    </xdr:pic>
    <xdr:clientData/>
  </xdr:twoCellAnchor>
  <xdr:twoCellAnchor>
    <xdr:from>
      <xdr:col>3</xdr:col>
      <xdr:colOff>118431</xdr:colOff>
      <xdr:row>40</xdr:row>
      <xdr:rowOff>25400</xdr:rowOff>
    </xdr:from>
    <xdr:to>
      <xdr:col>4</xdr:col>
      <xdr:colOff>862644</xdr:colOff>
      <xdr:row>40</xdr:row>
      <xdr:rowOff>1184275</xdr:rowOff>
    </xdr:to>
    <xdr:pic>
      <xdr:nvPicPr>
        <xdr:cNvPr id="108" name="WBS114UT">
          <a:extLst>
            <a:ext uri="{FF2B5EF4-FFF2-40B4-BE49-F238E27FC236}">
              <a16:creationId xmlns:a16="http://schemas.microsoft.com/office/drawing/2014/main" xmlns="" id="{059D3798-E1FD-9593-D9E0-CBCE2CB45C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3206" y="46478825"/>
          <a:ext cx="868038" cy="1158875"/>
        </a:xfrm>
        <a:prstGeom prst="rect">
          <a:avLst/>
        </a:prstGeom>
      </xdr:spPr>
    </xdr:pic>
    <xdr:clientData/>
  </xdr:twoCellAnchor>
  <xdr:twoCellAnchor>
    <xdr:from>
      <xdr:col>4</xdr:col>
      <xdr:colOff>68764</xdr:colOff>
      <xdr:row>9</xdr:row>
      <xdr:rowOff>25400</xdr:rowOff>
    </xdr:from>
    <xdr:to>
      <xdr:col>4</xdr:col>
      <xdr:colOff>788486</xdr:colOff>
      <xdr:row>9</xdr:row>
      <xdr:rowOff>1184275</xdr:rowOff>
    </xdr:to>
    <xdr:pic>
      <xdr:nvPicPr>
        <xdr:cNvPr id="112" name="WB017B">
          <a:extLst>
            <a:ext uri="{FF2B5EF4-FFF2-40B4-BE49-F238E27FC236}">
              <a16:creationId xmlns:a16="http://schemas.microsoft.com/office/drawing/2014/main" xmlns="" id="{24660F89-BA94-8591-6E4D-CAF8BB4FD8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7364" y="8978900"/>
          <a:ext cx="719722" cy="1158875"/>
        </a:xfrm>
        <a:prstGeom prst="rect">
          <a:avLst/>
        </a:prstGeom>
      </xdr:spPr>
    </xdr:pic>
    <xdr:clientData/>
  </xdr:twoCellAnchor>
  <xdr:twoCellAnchor>
    <xdr:from>
      <xdr:col>4</xdr:col>
      <xdr:colOff>18462</xdr:colOff>
      <xdr:row>10</xdr:row>
      <xdr:rowOff>25400</xdr:rowOff>
    </xdr:from>
    <xdr:to>
      <xdr:col>4</xdr:col>
      <xdr:colOff>838789</xdr:colOff>
      <xdr:row>10</xdr:row>
      <xdr:rowOff>1184275</xdr:rowOff>
    </xdr:to>
    <xdr:pic>
      <xdr:nvPicPr>
        <xdr:cNvPr id="116" name="WB019BB">
          <a:extLst>
            <a:ext uri="{FF2B5EF4-FFF2-40B4-BE49-F238E27FC236}">
              <a16:creationId xmlns:a16="http://schemas.microsoft.com/office/drawing/2014/main" xmlns="" id="{F2B5B6E4-02BE-6C87-B4A6-8E4470727E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062" y="10188575"/>
          <a:ext cx="820327" cy="1158875"/>
        </a:xfrm>
        <a:prstGeom prst="rect">
          <a:avLst/>
        </a:prstGeom>
      </xdr:spPr>
    </xdr:pic>
    <xdr:clientData/>
  </xdr:twoCellAnchor>
  <xdr:twoCellAnchor>
    <xdr:from>
      <xdr:col>4</xdr:col>
      <xdr:colOff>84148</xdr:colOff>
      <xdr:row>12</xdr:row>
      <xdr:rowOff>25400</xdr:rowOff>
    </xdr:from>
    <xdr:to>
      <xdr:col>4</xdr:col>
      <xdr:colOff>773101</xdr:colOff>
      <xdr:row>12</xdr:row>
      <xdr:rowOff>1184275</xdr:rowOff>
    </xdr:to>
    <xdr:pic>
      <xdr:nvPicPr>
        <xdr:cNvPr id="120" name="WB020BR">
          <a:extLst>
            <a:ext uri="{FF2B5EF4-FFF2-40B4-BE49-F238E27FC236}">
              <a16:creationId xmlns:a16="http://schemas.microsoft.com/office/drawing/2014/main" xmlns="" id="{AD18919B-6DF5-526E-D1FC-9E99E6B794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2748" y="12607925"/>
          <a:ext cx="688953" cy="1158875"/>
        </a:xfrm>
        <a:prstGeom prst="rect">
          <a:avLst/>
        </a:prstGeom>
      </xdr:spPr>
    </xdr:pic>
    <xdr:clientData/>
  </xdr:twoCellAnchor>
  <xdr:twoCellAnchor>
    <xdr:from>
      <xdr:col>4</xdr:col>
      <xdr:colOff>87313</xdr:colOff>
      <xdr:row>14</xdr:row>
      <xdr:rowOff>25400</xdr:rowOff>
    </xdr:from>
    <xdr:to>
      <xdr:col>4</xdr:col>
      <xdr:colOff>769938</xdr:colOff>
      <xdr:row>14</xdr:row>
      <xdr:rowOff>1184275</xdr:rowOff>
    </xdr:to>
    <xdr:pic>
      <xdr:nvPicPr>
        <xdr:cNvPr id="124" name="WB025SGM">
          <a:extLst>
            <a:ext uri="{FF2B5EF4-FFF2-40B4-BE49-F238E27FC236}">
              <a16:creationId xmlns:a16="http://schemas.microsoft.com/office/drawing/2014/main" xmlns="" id="{CC68446B-C503-2FE6-723B-5EBE48DAE6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5913" y="15027275"/>
          <a:ext cx="682625" cy="1158875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16</xdr:row>
      <xdr:rowOff>77788</xdr:rowOff>
    </xdr:from>
    <xdr:to>
      <xdr:col>4</xdr:col>
      <xdr:colOff>955675</xdr:colOff>
      <xdr:row>16</xdr:row>
      <xdr:rowOff>1131888</xdr:rowOff>
    </xdr:to>
    <xdr:pic>
      <xdr:nvPicPr>
        <xdr:cNvPr id="128" name="WB025UB">
          <a:extLst>
            <a:ext uri="{FF2B5EF4-FFF2-40B4-BE49-F238E27FC236}">
              <a16:creationId xmlns:a16="http://schemas.microsoft.com/office/drawing/2014/main" xmlns="" id="{B666819F-7571-9539-C907-3A54397019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0175" y="17499013"/>
          <a:ext cx="1054100" cy="10541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17</xdr:row>
      <xdr:rowOff>77788</xdr:rowOff>
    </xdr:from>
    <xdr:to>
      <xdr:col>4</xdr:col>
      <xdr:colOff>955675</xdr:colOff>
      <xdr:row>17</xdr:row>
      <xdr:rowOff>1131888</xdr:rowOff>
    </xdr:to>
    <xdr:pic>
      <xdr:nvPicPr>
        <xdr:cNvPr id="132" name="WB026T">
          <a:extLst>
            <a:ext uri="{FF2B5EF4-FFF2-40B4-BE49-F238E27FC236}">
              <a16:creationId xmlns:a16="http://schemas.microsoft.com/office/drawing/2014/main" xmlns="" id="{0E43D37E-B65D-9CB8-AFBC-A069154D86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0175" y="18708688"/>
          <a:ext cx="1054100" cy="1054100"/>
        </a:xfrm>
        <a:prstGeom prst="rect">
          <a:avLst/>
        </a:prstGeom>
      </xdr:spPr>
    </xdr:pic>
    <xdr:clientData/>
  </xdr:twoCellAnchor>
  <xdr:twoCellAnchor>
    <xdr:from>
      <xdr:col>4</xdr:col>
      <xdr:colOff>91605</xdr:colOff>
      <xdr:row>33</xdr:row>
      <xdr:rowOff>25400</xdr:rowOff>
    </xdr:from>
    <xdr:to>
      <xdr:col>4</xdr:col>
      <xdr:colOff>765645</xdr:colOff>
      <xdr:row>33</xdr:row>
      <xdr:rowOff>1184275</xdr:rowOff>
    </xdr:to>
    <xdr:pic>
      <xdr:nvPicPr>
        <xdr:cNvPr id="44" name="WBS104B">
          <a:extLst>
            <a:ext uri="{FF2B5EF4-FFF2-40B4-BE49-F238E27FC236}">
              <a16:creationId xmlns:a16="http://schemas.microsoft.com/office/drawing/2014/main" xmlns="" id="{F75D78E4-D14A-DA53-DF68-BB1297A046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0205" y="38011100"/>
          <a:ext cx="674040" cy="1158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ilgeuropesrl-my.sharepoint.com/personal/davide_villani_ilgeuropesrl_onmicrosoft_com/Documents/Desktop/LIQUIDATION%20ILG%20EUROPE%20-%20NERI/LIQUIDATION%20PRODUCTS%20MARC%20SEPT%202022/ILG%20EUROPE%20LIQUIDATION%20STOCK-%20EAN%20REV.1%20.xlsx?3A21FD25" TargetMode="External"/><Relationship Id="rId1" Type="http://schemas.openxmlformats.org/officeDocument/2006/relationships/externalLinkPath" Target="file:///\\3A21FD25\ILG%20EUROPE%20LIQUIDATION%20STOCK-%20EAN%20REV.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 OFFER"/>
      <sheetName val="in collection TBL"/>
      <sheetName val="in collection pol"/>
      <sheetName val="IN COLL CERRUTI"/>
      <sheetName val="NEW GLOBAL STOCK"/>
      <sheetName val="KC IN COLLECTION"/>
      <sheetName val="SMH IN COLLECTION F-G"/>
      <sheetName val="RECAP IN COLLECTION"/>
      <sheetName val="DUCATI"/>
      <sheetName val="IN COLL POL JEW"/>
      <sheetName val="TIMBERLAND WATCHES"/>
      <sheetName val="CERRUTI WATCHES"/>
      <sheetName val="POLICE WATCHES"/>
      <sheetName val="POLICE JEWELLERY"/>
      <sheetName val="SM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PART NUMBER</v>
          </cell>
          <cell r="B1" t="str">
            <v>STATUS</v>
          </cell>
        </row>
        <row r="2">
          <cell r="A2" t="str">
            <v>06-3294.04.003</v>
          </cell>
          <cell r="B2" t="str">
            <v>NOT IN COLLECTION</v>
          </cell>
        </row>
        <row r="3">
          <cell r="A3" t="str">
            <v>06-3332.04.001.09</v>
          </cell>
          <cell r="B3" t="str">
            <v>NOT IN COLLECTION</v>
          </cell>
        </row>
        <row r="4">
          <cell r="A4" t="str">
            <v>06-3332.13.007</v>
          </cell>
          <cell r="B4" t="str">
            <v>NOT IN COLLECTION</v>
          </cell>
        </row>
        <row r="5">
          <cell r="A5" t="str">
            <v>06-4161.2.30.007.05</v>
          </cell>
          <cell r="B5" t="str">
            <v>NOT IN COLLECTION</v>
          </cell>
        </row>
        <row r="6">
          <cell r="A6" t="str">
            <v>06-4230.7.04.003</v>
          </cell>
          <cell r="B6" t="str">
            <v>NOT IN COLLECTION</v>
          </cell>
        </row>
        <row r="7">
          <cell r="A7" t="str">
            <v>06-4230.7.04.006</v>
          </cell>
          <cell r="B7" t="str">
            <v>in collection</v>
          </cell>
        </row>
        <row r="8">
          <cell r="A8" t="str">
            <v>06-4230.7.04.007</v>
          </cell>
          <cell r="B8" t="str">
            <v>in collection</v>
          </cell>
        </row>
        <row r="9">
          <cell r="A9" t="str">
            <v>06-4231.7.04.003</v>
          </cell>
          <cell r="B9" t="str">
            <v>in collection</v>
          </cell>
        </row>
        <row r="10">
          <cell r="A10" t="str">
            <v>06-4231.7.04.007</v>
          </cell>
          <cell r="B10" t="str">
            <v>in collection</v>
          </cell>
        </row>
        <row r="11">
          <cell r="A11" t="str">
            <v>06-4231.7.04.009</v>
          </cell>
          <cell r="B11" t="str">
            <v>NOT IN COLLECTION</v>
          </cell>
        </row>
        <row r="12">
          <cell r="A12" t="str">
            <v>06-4326.04.003</v>
          </cell>
          <cell r="B12" t="str">
            <v>in collection</v>
          </cell>
        </row>
        <row r="13">
          <cell r="A13" t="str">
            <v>06-4326.04.006</v>
          </cell>
          <cell r="B13" t="str">
            <v>in collection</v>
          </cell>
        </row>
        <row r="14">
          <cell r="A14" t="str">
            <v>06-4326.04.009</v>
          </cell>
          <cell r="B14" t="str">
            <v>in collection</v>
          </cell>
        </row>
        <row r="15">
          <cell r="A15" t="str">
            <v>06-4332.02.007</v>
          </cell>
          <cell r="B15" t="str">
            <v>in collection</v>
          </cell>
        </row>
        <row r="16">
          <cell r="A16" t="str">
            <v>06-4332.04.001</v>
          </cell>
          <cell r="B16" t="str">
            <v>in collection</v>
          </cell>
        </row>
        <row r="17">
          <cell r="A17" t="str">
            <v>06-4332.04.003.05</v>
          </cell>
          <cell r="B17" t="str">
            <v>in collection</v>
          </cell>
        </row>
        <row r="18">
          <cell r="A18" t="str">
            <v>06-4332.04.007</v>
          </cell>
          <cell r="B18" t="str">
            <v>in collection</v>
          </cell>
        </row>
        <row r="19">
          <cell r="A19" t="str">
            <v>06-4335.04.003</v>
          </cell>
          <cell r="B19" t="str">
            <v>in collection</v>
          </cell>
        </row>
        <row r="20">
          <cell r="A20" t="str">
            <v>06-4335.04.009</v>
          </cell>
          <cell r="B20" t="str">
            <v>in collection</v>
          </cell>
        </row>
        <row r="21">
          <cell r="A21" t="str">
            <v>06-4337.04.007.36</v>
          </cell>
          <cell r="B21" t="str">
            <v>NOT IN COLLECTION</v>
          </cell>
        </row>
        <row r="22">
          <cell r="A22" t="str">
            <v>06-4341.04.007</v>
          </cell>
          <cell r="B22" t="str">
            <v>in collection</v>
          </cell>
        </row>
        <row r="23">
          <cell r="A23" t="str">
            <v>06-4341.04.079</v>
          </cell>
          <cell r="B23" t="str">
            <v>in collection</v>
          </cell>
        </row>
        <row r="24">
          <cell r="A24" t="str">
            <v>06-4345.7.04.003</v>
          </cell>
          <cell r="B24" t="str">
            <v>in collection</v>
          </cell>
        </row>
        <row r="25">
          <cell r="A25" t="str">
            <v>06-4345.7.04.006</v>
          </cell>
          <cell r="B25" t="str">
            <v>in collection</v>
          </cell>
        </row>
        <row r="26">
          <cell r="A26" t="str">
            <v>06-4345.7.04.007.05</v>
          </cell>
          <cell r="B26" t="str">
            <v>in collection</v>
          </cell>
        </row>
        <row r="27">
          <cell r="A27" t="str">
            <v>06-4346.04.007.07</v>
          </cell>
          <cell r="B27" t="str">
            <v>in collection</v>
          </cell>
        </row>
        <row r="28">
          <cell r="A28" t="str">
            <v>06-4346.31.007</v>
          </cell>
          <cell r="B28" t="str">
            <v>in collection</v>
          </cell>
        </row>
        <row r="29">
          <cell r="A29" t="str">
            <v>06-5161.2.04.007.04</v>
          </cell>
          <cell r="B29" t="str">
            <v>IN COLLECTION</v>
          </cell>
        </row>
        <row r="30">
          <cell r="A30" t="str">
            <v>06-5161.2.04.007.06</v>
          </cell>
          <cell r="B30" t="str">
            <v>NOT IN COLLECTION</v>
          </cell>
        </row>
        <row r="31">
          <cell r="A31" t="str">
            <v>06-5230.7.02.007</v>
          </cell>
          <cell r="B31" t="str">
            <v>NOT IN COLLECTION</v>
          </cell>
        </row>
        <row r="32">
          <cell r="A32" t="str">
            <v>06-5230.7.04.001.30</v>
          </cell>
          <cell r="B32" t="str">
            <v>NOT IN COLLECTION</v>
          </cell>
        </row>
        <row r="33">
          <cell r="A33" t="str">
            <v>06-5230.7.04.003</v>
          </cell>
          <cell r="B33" t="str">
            <v>in collection</v>
          </cell>
        </row>
        <row r="34">
          <cell r="A34" t="str">
            <v>06-5230.7.04.007</v>
          </cell>
          <cell r="B34" t="str">
            <v>in collection</v>
          </cell>
        </row>
        <row r="35">
          <cell r="A35" t="str">
            <v>06-5230.7.55.001</v>
          </cell>
          <cell r="B35" t="str">
            <v>NOT IN COLLECTION</v>
          </cell>
        </row>
        <row r="36">
          <cell r="A36" t="str">
            <v>06-5231.7.02.007</v>
          </cell>
          <cell r="B36" t="str">
            <v>NOT IN COLLECTION</v>
          </cell>
        </row>
        <row r="37">
          <cell r="A37" t="str">
            <v>06-5231.7.04.001.10</v>
          </cell>
          <cell r="B37" t="str">
            <v>in collection</v>
          </cell>
        </row>
        <row r="38">
          <cell r="A38" t="str">
            <v>06-5231.7.04.003</v>
          </cell>
          <cell r="B38" t="str">
            <v>NOT IN COLLECTION</v>
          </cell>
        </row>
        <row r="39">
          <cell r="A39" t="str">
            <v>06-5231.7.04.007.10</v>
          </cell>
          <cell r="B39" t="str">
            <v>in collection</v>
          </cell>
        </row>
        <row r="40">
          <cell r="A40" t="str">
            <v>06-5330.04.001</v>
          </cell>
          <cell r="B40" t="str">
            <v>NOT IN COLLECTION</v>
          </cell>
        </row>
        <row r="41">
          <cell r="A41" t="str">
            <v>06-5330.04.003</v>
          </cell>
          <cell r="B41" t="str">
            <v>in collection</v>
          </cell>
        </row>
        <row r="42">
          <cell r="A42" t="str">
            <v>06-5330.04.005</v>
          </cell>
          <cell r="B42" t="str">
            <v>NOT IN COLLECTION</v>
          </cell>
        </row>
        <row r="43">
          <cell r="A43" t="str">
            <v>06-5330.04.006</v>
          </cell>
          <cell r="B43" t="str">
            <v>NOT IN COLLECTION</v>
          </cell>
        </row>
        <row r="44">
          <cell r="A44" t="str">
            <v>06-5330.04.007</v>
          </cell>
          <cell r="B44" t="str">
            <v>in collection</v>
          </cell>
        </row>
        <row r="45">
          <cell r="A45" t="str">
            <v>06-5330.04.009</v>
          </cell>
          <cell r="B45" t="str">
            <v>NOT IN COLLECTION</v>
          </cell>
        </row>
        <row r="46">
          <cell r="A46" t="str">
            <v>06-5331.13.007</v>
          </cell>
          <cell r="B46" t="str">
            <v>NOT IN COLLECTION</v>
          </cell>
        </row>
        <row r="47">
          <cell r="A47" t="str">
            <v>06-5332.04.003</v>
          </cell>
          <cell r="B47" t="str">
            <v>in collection</v>
          </cell>
        </row>
        <row r="48">
          <cell r="A48" t="str">
            <v>06-5332.04.007</v>
          </cell>
          <cell r="B48" t="str">
            <v>in collection</v>
          </cell>
        </row>
        <row r="49">
          <cell r="A49" t="str">
            <v>06-5341.04.001</v>
          </cell>
          <cell r="B49" t="str">
            <v>in collection</v>
          </cell>
        </row>
        <row r="50">
          <cell r="A50" t="str">
            <v>06-5341.04.007</v>
          </cell>
          <cell r="B50" t="str">
            <v>in collection</v>
          </cell>
        </row>
        <row r="51">
          <cell r="A51" t="str">
            <v>06-5341.04.079</v>
          </cell>
          <cell r="B51" t="str">
            <v>in collection</v>
          </cell>
        </row>
        <row r="52">
          <cell r="A52" t="str">
            <v>06-5345.7.04.003</v>
          </cell>
          <cell r="B52" t="str">
            <v>in collection</v>
          </cell>
        </row>
        <row r="53">
          <cell r="A53" t="str">
            <v>06-5345.7.04.007</v>
          </cell>
          <cell r="B53" t="str">
            <v>in collection</v>
          </cell>
        </row>
        <row r="54">
          <cell r="A54" t="str">
            <v>06-5346.04.003</v>
          </cell>
          <cell r="B54" t="str">
            <v>in collection</v>
          </cell>
        </row>
        <row r="55">
          <cell r="A55" t="str">
            <v>06-5346.04.007</v>
          </cell>
          <cell r="B55" t="str">
            <v>in collection</v>
          </cell>
        </row>
        <row r="56">
          <cell r="A56" t="str">
            <v>06-5346.04.009</v>
          </cell>
          <cell r="B56" t="str">
            <v>in collection</v>
          </cell>
        </row>
        <row r="57">
          <cell r="A57" t="str">
            <v>06-7230.7.09.010</v>
          </cell>
          <cell r="B57" t="str">
            <v>NOT IN COLLECTION</v>
          </cell>
        </row>
        <row r="58">
          <cell r="A58" t="str">
            <v>06-7230.7.12.001</v>
          </cell>
          <cell r="B58" t="str">
            <v>NOT IN COLLECTION</v>
          </cell>
        </row>
        <row r="59">
          <cell r="A59" t="str">
            <v>06-7230.7.55.001</v>
          </cell>
          <cell r="B59" t="str">
            <v>NOT IN COLLECTION</v>
          </cell>
        </row>
        <row r="60">
          <cell r="A60" t="str">
            <v>06-7296.7.04.007</v>
          </cell>
          <cell r="B60" t="str">
            <v>NOT IN COLLECTION</v>
          </cell>
        </row>
        <row r="61">
          <cell r="A61" t="str">
            <v>06-7339.04.001</v>
          </cell>
          <cell r="B61" t="str">
            <v>NOT IN COLLECTION</v>
          </cell>
        </row>
        <row r="62">
          <cell r="A62" t="str">
            <v>06-7339.04.007</v>
          </cell>
          <cell r="B62" t="str">
            <v>NOT IN COLLECTION</v>
          </cell>
        </row>
        <row r="63">
          <cell r="A63" t="str">
            <v>06-7339.12.005</v>
          </cell>
          <cell r="B63" t="str">
            <v>NOT IN COLLECTION</v>
          </cell>
        </row>
        <row r="64">
          <cell r="A64" t="str">
            <v>06-7339.55.009</v>
          </cell>
          <cell r="B64" t="str">
            <v>NOT IN COLLECTION</v>
          </cell>
        </row>
        <row r="65">
          <cell r="A65" t="str">
            <v>A167205</v>
          </cell>
          <cell r="B65" t="str">
            <v>IN COLLECTION</v>
          </cell>
        </row>
        <row r="66">
          <cell r="A66" t="str">
            <v>A167206</v>
          </cell>
          <cell r="B66" t="str">
            <v>IN COLLECTION</v>
          </cell>
        </row>
        <row r="67">
          <cell r="A67" t="str">
            <v>A167207</v>
          </cell>
          <cell r="B67" t="str">
            <v>IN COLLECTION</v>
          </cell>
        </row>
        <row r="68">
          <cell r="A68" t="str">
            <v>A640213.N20</v>
          </cell>
          <cell r="B68" t="str">
            <v>IN COLLECTION</v>
          </cell>
        </row>
        <row r="69">
          <cell r="A69" t="str">
            <v>A64184.N20</v>
          </cell>
          <cell r="B69" t="str">
            <v>IN COLLECTION</v>
          </cell>
        </row>
        <row r="70">
          <cell r="A70" t="str">
            <v>A64310.N20</v>
          </cell>
          <cell r="B70" t="str">
            <v>IN COLLECTION</v>
          </cell>
        </row>
        <row r="71">
          <cell r="A71" t="str">
            <v>A670141.B20</v>
          </cell>
          <cell r="B71" t="str">
            <v>IN COLLECTION</v>
          </cell>
        </row>
        <row r="72">
          <cell r="A72" t="str">
            <v>A67402.B20</v>
          </cell>
          <cell r="B72" t="str">
            <v>IN COLLECTION</v>
          </cell>
        </row>
        <row r="73">
          <cell r="A73" t="str">
            <v>A69130.E20</v>
          </cell>
          <cell r="B73" t="str">
            <v>IN COLLECTION</v>
          </cell>
        </row>
        <row r="74">
          <cell r="A74" t="str">
            <v>A83775.BSS.92</v>
          </cell>
          <cell r="B74" t="str">
            <v>IN COLLECTION</v>
          </cell>
        </row>
        <row r="75">
          <cell r="A75" t="str">
            <v>CIAGB0000301</v>
          </cell>
          <cell r="B75" t="str">
            <v>FW22</v>
          </cell>
        </row>
        <row r="76">
          <cell r="A76" t="str">
            <v>CIAGB0000302</v>
          </cell>
          <cell r="B76" t="str">
            <v>FW22</v>
          </cell>
        </row>
        <row r="77">
          <cell r="A77" t="str">
            <v>CIAGB0000303</v>
          </cell>
          <cell r="B77" t="str">
            <v>FW22</v>
          </cell>
        </row>
        <row r="78">
          <cell r="A78" t="str">
            <v>CIAGB0000304</v>
          </cell>
          <cell r="B78" t="str">
            <v>FW22</v>
          </cell>
        </row>
        <row r="79">
          <cell r="A79" t="str">
            <v>CIAGB0000401</v>
          </cell>
          <cell r="B79" t="str">
            <v>FW22</v>
          </cell>
        </row>
        <row r="80">
          <cell r="A80" t="str">
            <v>CIAGB0000403</v>
          </cell>
          <cell r="B80" t="str">
            <v>FW22</v>
          </cell>
        </row>
        <row r="81">
          <cell r="A81" t="str">
            <v>CIAGB0000404</v>
          </cell>
          <cell r="B81" t="str">
            <v>FW22</v>
          </cell>
        </row>
        <row r="82">
          <cell r="A82" t="str">
            <v>CIAGB0000501</v>
          </cell>
          <cell r="B82" t="str">
            <v>FW22</v>
          </cell>
        </row>
        <row r="83">
          <cell r="A83" t="str">
            <v>CIAGB0000502</v>
          </cell>
          <cell r="B83" t="str">
            <v>FW22</v>
          </cell>
        </row>
        <row r="84">
          <cell r="A84" t="str">
            <v>CIAGB0000504</v>
          </cell>
          <cell r="B84" t="str">
            <v>FW22</v>
          </cell>
        </row>
        <row r="85">
          <cell r="A85" t="str">
            <v>CIAGB0000601</v>
          </cell>
          <cell r="B85" t="str">
            <v>FW22</v>
          </cell>
        </row>
        <row r="86">
          <cell r="A86" t="str">
            <v>CIAGB0000602</v>
          </cell>
          <cell r="B86" t="str">
            <v>FW22</v>
          </cell>
        </row>
        <row r="87">
          <cell r="A87" t="str">
            <v>CIAGB0000603</v>
          </cell>
          <cell r="B87" t="str">
            <v>FW22</v>
          </cell>
        </row>
        <row r="88">
          <cell r="A88" t="str">
            <v>CIAGB0000901</v>
          </cell>
          <cell r="B88" t="str">
            <v>FW22</v>
          </cell>
        </row>
        <row r="89">
          <cell r="A89" t="str">
            <v>CIAGB0000903</v>
          </cell>
          <cell r="B89" t="str">
            <v>FW22</v>
          </cell>
        </row>
        <row r="90">
          <cell r="A90" t="str">
            <v>CIAGB0000904</v>
          </cell>
          <cell r="B90" t="str">
            <v>FW22</v>
          </cell>
        </row>
        <row r="91">
          <cell r="A91" t="str">
            <v>CIAGB0001601</v>
          </cell>
          <cell r="B91" t="str">
            <v>FW22</v>
          </cell>
        </row>
        <row r="92">
          <cell r="A92" t="str">
            <v>CIAGB0001602</v>
          </cell>
          <cell r="B92" t="str">
            <v>FW22</v>
          </cell>
        </row>
        <row r="93">
          <cell r="A93" t="str">
            <v>CIAGB0001901</v>
          </cell>
          <cell r="B93" t="str">
            <v>FW22</v>
          </cell>
        </row>
        <row r="94">
          <cell r="A94" t="str">
            <v>CIAGB0001902</v>
          </cell>
          <cell r="B94" t="str">
            <v>FW22</v>
          </cell>
        </row>
        <row r="95">
          <cell r="A95" t="str">
            <v>CIAGB0001903</v>
          </cell>
          <cell r="B95" t="str">
            <v>FW22</v>
          </cell>
        </row>
        <row r="96">
          <cell r="A96" t="str">
            <v>CIAGB0002103</v>
          </cell>
          <cell r="B96" t="str">
            <v>FW22</v>
          </cell>
        </row>
        <row r="97">
          <cell r="A97" t="str">
            <v>CIAGB0002104</v>
          </cell>
          <cell r="B97" t="str">
            <v>FW22</v>
          </cell>
        </row>
        <row r="98">
          <cell r="A98" t="str">
            <v>CIAGB2126501</v>
          </cell>
          <cell r="B98" t="str">
            <v>CURRENT</v>
          </cell>
        </row>
        <row r="99">
          <cell r="A99" t="str">
            <v>CIAGB2126502</v>
          </cell>
          <cell r="B99" t="str">
            <v>CURRENT</v>
          </cell>
        </row>
        <row r="100">
          <cell r="A100" t="str">
            <v>CIAGB2126503</v>
          </cell>
          <cell r="B100" t="str">
            <v>CURRENT</v>
          </cell>
        </row>
        <row r="101">
          <cell r="A101" t="str">
            <v>CIAGB2127101</v>
          </cell>
          <cell r="B101" t="str">
            <v>PHASE-OUT</v>
          </cell>
        </row>
        <row r="102">
          <cell r="A102" t="str">
            <v>CIAGB2127102</v>
          </cell>
          <cell r="B102" t="str">
            <v>PHASE-OUT</v>
          </cell>
        </row>
        <row r="103">
          <cell r="A103" t="str">
            <v>CIAGB2127103</v>
          </cell>
          <cell r="B103" t="str">
            <v>PHASE-OUT</v>
          </cell>
        </row>
        <row r="104">
          <cell r="A104" t="str">
            <v>CIAGB2127104</v>
          </cell>
          <cell r="B104" t="str">
            <v>PHASE-OUT</v>
          </cell>
        </row>
        <row r="105">
          <cell r="A105" t="str">
            <v>CIAGB2127601</v>
          </cell>
          <cell r="B105" t="str">
            <v>CURRENT</v>
          </cell>
        </row>
        <row r="106">
          <cell r="A106" t="str">
            <v>CIAGB2127602</v>
          </cell>
          <cell r="B106" t="str">
            <v>CURRENT</v>
          </cell>
        </row>
        <row r="107">
          <cell r="A107" t="str">
            <v>CIAGB2127603</v>
          </cell>
          <cell r="B107" t="str">
            <v>CURRENT</v>
          </cell>
        </row>
        <row r="108">
          <cell r="A108" t="str">
            <v>CIAGB2127801</v>
          </cell>
          <cell r="B108" t="str">
            <v>CURRENT</v>
          </cell>
        </row>
        <row r="109">
          <cell r="A109" t="str">
            <v>CIAGB2127802</v>
          </cell>
          <cell r="B109" t="str">
            <v>CURRENT</v>
          </cell>
        </row>
        <row r="110">
          <cell r="A110" t="str">
            <v>CIAGB2127803</v>
          </cell>
          <cell r="B110" t="str">
            <v>CURRENT</v>
          </cell>
        </row>
        <row r="111">
          <cell r="A111" t="str">
            <v>CIAGB2127901</v>
          </cell>
          <cell r="B111" t="str">
            <v>CURRENT</v>
          </cell>
        </row>
        <row r="112">
          <cell r="A112" t="str">
            <v>CIAGB2127902</v>
          </cell>
          <cell r="B112" t="str">
            <v>CURRENT</v>
          </cell>
        </row>
        <row r="113">
          <cell r="A113" t="str">
            <v>CIAGB2127903</v>
          </cell>
          <cell r="B113" t="str">
            <v>CURRENT</v>
          </cell>
        </row>
        <row r="114">
          <cell r="A114" t="str">
            <v>CIAGB2127905</v>
          </cell>
          <cell r="B114" t="str">
            <v>CURRENT</v>
          </cell>
        </row>
        <row r="115">
          <cell r="A115" t="str">
            <v>CIAGB2128101</v>
          </cell>
          <cell r="B115" t="str">
            <v>CURRENT</v>
          </cell>
        </row>
        <row r="116">
          <cell r="A116" t="str">
            <v>CIAGB2128102</v>
          </cell>
          <cell r="B116" t="str">
            <v>CURRENT</v>
          </cell>
        </row>
        <row r="117">
          <cell r="A117" t="str">
            <v>CIAGB2128103</v>
          </cell>
          <cell r="B117" t="str">
            <v>CURRENT</v>
          </cell>
        </row>
        <row r="118">
          <cell r="A118" t="str">
            <v>CIAGB2128201</v>
          </cell>
          <cell r="B118" t="str">
            <v>CURRENT</v>
          </cell>
        </row>
        <row r="119">
          <cell r="A119" t="str">
            <v>CIAGB2128203</v>
          </cell>
          <cell r="B119" t="str">
            <v>CURRENT</v>
          </cell>
        </row>
        <row r="120">
          <cell r="A120" t="str">
            <v>CIAGB2128204</v>
          </cell>
          <cell r="B120" t="str">
            <v>CURRENT</v>
          </cell>
        </row>
        <row r="121">
          <cell r="A121" t="str">
            <v>CIAGB2128501</v>
          </cell>
          <cell r="B121" t="str">
            <v>CURRENT</v>
          </cell>
        </row>
        <row r="122">
          <cell r="A122" t="str">
            <v>CIAGB2128502</v>
          </cell>
          <cell r="B122" t="str">
            <v>CURRENT</v>
          </cell>
        </row>
        <row r="123">
          <cell r="A123" t="str">
            <v>CIAGB2128503</v>
          </cell>
          <cell r="B123" t="str">
            <v>CURRENT</v>
          </cell>
        </row>
        <row r="124">
          <cell r="A124" t="str">
            <v>CIAGB2128504</v>
          </cell>
          <cell r="B124" t="str">
            <v>CURRENT</v>
          </cell>
        </row>
        <row r="125">
          <cell r="A125" t="str">
            <v>CIAGB2208401</v>
          </cell>
          <cell r="B125" t="str">
            <v>CURRENT</v>
          </cell>
        </row>
        <row r="126">
          <cell r="A126" t="str">
            <v>CIAGB2208403</v>
          </cell>
          <cell r="B126" t="str">
            <v>CURRENT</v>
          </cell>
        </row>
        <row r="127">
          <cell r="A127" t="str">
            <v>CIAGB2208801</v>
          </cell>
          <cell r="B127" t="str">
            <v>CURRENT</v>
          </cell>
        </row>
        <row r="128">
          <cell r="A128" t="str">
            <v>CIAGB2208802</v>
          </cell>
          <cell r="B128" t="str">
            <v>CURRENT</v>
          </cell>
        </row>
        <row r="129">
          <cell r="A129" t="str">
            <v>CIAGB2208803</v>
          </cell>
          <cell r="B129" t="str">
            <v>CURRENT</v>
          </cell>
        </row>
        <row r="130">
          <cell r="A130" t="str">
            <v>CIAGB2208902</v>
          </cell>
          <cell r="B130" t="str">
            <v>CURRENT</v>
          </cell>
        </row>
        <row r="131">
          <cell r="A131" t="str">
            <v>CIAGB2208903</v>
          </cell>
          <cell r="B131" t="str">
            <v>CURRENT</v>
          </cell>
        </row>
        <row r="132">
          <cell r="A132" t="str">
            <v>CIAGB2208904</v>
          </cell>
          <cell r="B132" t="str">
            <v>PHASE-OUT</v>
          </cell>
        </row>
        <row r="133">
          <cell r="A133" t="str">
            <v>CIAGB2209401</v>
          </cell>
          <cell r="B133" t="str">
            <v>CURRENT</v>
          </cell>
        </row>
        <row r="134">
          <cell r="A134" t="str">
            <v>CIAGB2209403</v>
          </cell>
          <cell r="B134" t="str">
            <v>CURRENT</v>
          </cell>
        </row>
        <row r="135">
          <cell r="A135" t="str">
            <v>CIAGB2209501</v>
          </cell>
          <cell r="B135" t="str">
            <v>CURRENT</v>
          </cell>
        </row>
        <row r="136">
          <cell r="A136" t="str">
            <v>CIAGB2209503</v>
          </cell>
          <cell r="B136" t="str">
            <v>CURRENT</v>
          </cell>
        </row>
        <row r="137">
          <cell r="A137" t="str">
            <v>CIAGB2209505</v>
          </cell>
          <cell r="B137" t="str">
            <v>CURRENT</v>
          </cell>
        </row>
        <row r="138">
          <cell r="A138" t="str">
            <v>CIAGB2209603</v>
          </cell>
          <cell r="B138" t="str">
            <v>CURRENT</v>
          </cell>
        </row>
        <row r="139">
          <cell r="A139" t="str">
            <v>CIAGB2209604</v>
          </cell>
          <cell r="B139" t="str">
            <v>CURRENT</v>
          </cell>
        </row>
        <row r="140">
          <cell r="A140" t="str">
            <v>CIAGB2209701</v>
          </cell>
          <cell r="B140" t="str">
            <v>CURRENT</v>
          </cell>
        </row>
        <row r="141">
          <cell r="A141" t="str">
            <v>CIAGB2209704</v>
          </cell>
          <cell r="B141" t="str">
            <v>PHASE-OUT</v>
          </cell>
        </row>
        <row r="142">
          <cell r="A142" t="str">
            <v>CIAGB2209801</v>
          </cell>
          <cell r="B142" t="str">
            <v>CURRENT</v>
          </cell>
        </row>
        <row r="143">
          <cell r="A143" t="str">
            <v>CIAGB2209803</v>
          </cell>
          <cell r="B143" t="str">
            <v>CURRENT</v>
          </cell>
        </row>
        <row r="144">
          <cell r="A144" t="str">
            <v>CIAGB2209901</v>
          </cell>
          <cell r="B144" t="str">
            <v>CURRENT</v>
          </cell>
        </row>
        <row r="145">
          <cell r="A145" t="str">
            <v>CIAGB2209902</v>
          </cell>
          <cell r="B145" t="str">
            <v>CURRENT</v>
          </cell>
        </row>
        <row r="146">
          <cell r="A146" t="str">
            <v>CIAGB2209903</v>
          </cell>
          <cell r="B146" t="str">
            <v>CURRENT</v>
          </cell>
        </row>
        <row r="147">
          <cell r="A147" t="str">
            <v>CIAGB2210101</v>
          </cell>
          <cell r="B147" t="str">
            <v>PHASE-OUT</v>
          </cell>
        </row>
        <row r="148">
          <cell r="A148" t="str">
            <v>CIAGB2210102</v>
          </cell>
          <cell r="B148" t="str">
            <v>CURRENT</v>
          </cell>
        </row>
        <row r="149">
          <cell r="A149" t="str">
            <v>CIAGB2210104</v>
          </cell>
          <cell r="B149" t="str">
            <v>CURRENT</v>
          </cell>
        </row>
        <row r="150">
          <cell r="A150" t="str">
            <v>CIAGB2210201</v>
          </cell>
          <cell r="B150" t="str">
            <v>CURRENT</v>
          </cell>
        </row>
        <row r="151">
          <cell r="A151" t="str">
            <v>CIAGB2210204</v>
          </cell>
          <cell r="B151" t="str">
            <v>PHASE-OUT</v>
          </cell>
        </row>
        <row r="152">
          <cell r="A152" t="str">
            <v>CIAGB2210502</v>
          </cell>
          <cell r="B152" t="str">
            <v>CURRENT</v>
          </cell>
        </row>
        <row r="153">
          <cell r="A153" t="str">
            <v>CIAGB2210503</v>
          </cell>
          <cell r="B153" t="str">
            <v>CURRENT</v>
          </cell>
        </row>
        <row r="154">
          <cell r="A154" t="str">
            <v>CIAGB2211001</v>
          </cell>
          <cell r="B154" t="str">
            <v>CURRENT</v>
          </cell>
        </row>
        <row r="155">
          <cell r="A155" t="str">
            <v>CIAGB2211002</v>
          </cell>
          <cell r="B155" t="str">
            <v>CURRENT</v>
          </cell>
        </row>
        <row r="156">
          <cell r="A156" t="str">
            <v>CIAGB2211003</v>
          </cell>
          <cell r="B156" t="str">
            <v>CURRENT</v>
          </cell>
        </row>
        <row r="157">
          <cell r="A157" t="str">
            <v>CIAGB2216101</v>
          </cell>
          <cell r="B157" t="str">
            <v>FW22</v>
          </cell>
        </row>
        <row r="158">
          <cell r="A158" t="str">
            <v>CIAGB2216102</v>
          </cell>
          <cell r="B158" t="str">
            <v>FW22</v>
          </cell>
        </row>
        <row r="159">
          <cell r="A159" t="str">
            <v>CIAGB2216103</v>
          </cell>
          <cell r="B159" t="str">
            <v>FW22</v>
          </cell>
        </row>
        <row r="160">
          <cell r="A160" t="str">
            <v>CIAGB2216104</v>
          </cell>
          <cell r="B160" t="str">
            <v>FW22</v>
          </cell>
        </row>
        <row r="161">
          <cell r="A161" t="str">
            <v>CIAGB2216301</v>
          </cell>
          <cell r="B161" t="str">
            <v>FW22</v>
          </cell>
        </row>
        <row r="162">
          <cell r="A162" t="str">
            <v>CIAGB2216302</v>
          </cell>
          <cell r="B162" t="str">
            <v>FW22</v>
          </cell>
        </row>
        <row r="163">
          <cell r="A163" t="str">
            <v>CIAGF2208601</v>
          </cell>
          <cell r="B163" t="str">
            <v>PHASE-OUT</v>
          </cell>
        </row>
        <row r="164">
          <cell r="A164" t="str">
            <v>CIAGF2208602</v>
          </cell>
          <cell r="B164" t="str">
            <v>PHASE-OUT</v>
          </cell>
        </row>
        <row r="165">
          <cell r="A165" t="str">
            <v>CIAGF2208603</v>
          </cell>
          <cell r="B165" t="str">
            <v>PHASE-OUT</v>
          </cell>
        </row>
        <row r="166">
          <cell r="A166" t="str">
            <v>CIAGF2208611</v>
          </cell>
          <cell r="B166" t="str">
            <v>PHASE-OUT</v>
          </cell>
        </row>
        <row r="167">
          <cell r="A167" t="str">
            <v>CIAGF2208612</v>
          </cell>
          <cell r="B167" t="str">
            <v>PHASE-OUT</v>
          </cell>
        </row>
        <row r="168">
          <cell r="A168" t="str">
            <v>CIAGF2208613</v>
          </cell>
          <cell r="B168" t="str">
            <v>PHASE-OUT</v>
          </cell>
        </row>
        <row r="169">
          <cell r="A169" t="str">
            <v>CIAGF2213801</v>
          </cell>
          <cell r="B169" t="str">
            <v>PHASE-OUT</v>
          </cell>
        </row>
        <row r="170">
          <cell r="A170" t="str">
            <v>CIAGF2213802</v>
          </cell>
          <cell r="B170" t="str">
            <v>CURRENT</v>
          </cell>
        </row>
        <row r="171">
          <cell r="A171" t="str">
            <v>CIAGF2213803</v>
          </cell>
          <cell r="B171" t="str">
            <v>PHASE-OUT</v>
          </cell>
        </row>
        <row r="172">
          <cell r="A172" t="str">
            <v>CIAGF2213811</v>
          </cell>
          <cell r="B172" t="str">
            <v>PHASE-OUT</v>
          </cell>
        </row>
        <row r="173">
          <cell r="A173" t="str">
            <v>CIAGF2213812</v>
          </cell>
          <cell r="B173" t="str">
            <v>PHASE-OUT</v>
          </cell>
        </row>
        <row r="174">
          <cell r="A174" t="str">
            <v>CIAGF2213813</v>
          </cell>
          <cell r="B174" t="str">
            <v>PHASE-OUT</v>
          </cell>
        </row>
        <row r="175">
          <cell r="A175" t="str">
            <v>CIAGN0002205</v>
          </cell>
          <cell r="B175" t="str">
            <v>FW22</v>
          </cell>
        </row>
        <row r="176">
          <cell r="A176" t="str">
            <v>CIAGN2214003</v>
          </cell>
          <cell r="B176" t="str">
            <v>CURRENT</v>
          </cell>
        </row>
        <row r="177">
          <cell r="A177" t="str">
            <v>CIAGN2214101</v>
          </cell>
          <cell r="B177" t="str">
            <v>CURRENT</v>
          </cell>
        </row>
        <row r="178">
          <cell r="A178" t="str">
            <v>CIAGN2214103</v>
          </cell>
          <cell r="B178" t="str">
            <v>CURRENT</v>
          </cell>
        </row>
        <row r="179">
          <cell r="A179" t="str">
            <v>CIAGN2214301</v>
          </cell>
          <cell r="B179" t="str">
            <v>CURRENT</v>
          </cell>
        </row>
        <row r="180">
          <cell r="A180" t="str">
            <v>CIAGN2216102</v>
          </cell>
          <cell r="B180" t="str">
            <v>FW22</v>
          </cell>
        </row>
        <row r="181">
          <cell r="A181" t="str">
            <v>CIAGN2216103</v>
          </cell>
          <cell r="B181" t="str">
            <v>FW22</v>
          </cell>
        </row>
        <row r="182">
          <cell r="A182" t="str">
            <v>CIAGN2216802</v>
          </cell>
          <cell r="B182" t="str">
            <v>FW22</v>
          </cell>
        </row>
        <row r="183">
          <cell r="A183" t="str">
            <v>CIJLB0000305</v>
          </cell>
          <cell r="B183" t="str">
            <v>IN COLLECTION</v>
          </cell>
        </row>
        <row r="184">
          <cell r="A184" t="str">
            <v>CIJLB0004201</v>
          </cell>
          <cell r="B184" t="str">
            <v>IN COLLECTION</v>
          </cell>
        </row>
        <row r="185">
          <cell r="A185" t="str">
            <v>CIJLB0004203</v>
          </cell>
          <cell r="B185" t="str">
            <v>IN COLLECTION</v>
          </cell>
        </row>
        <row r="186">
          <cell r="A186" t="str">
            <v>CIJLB0004205</v>
          </cell>
          <cell r="B186" t="str">
            <v>IN COLLECTION</v>
          </cell>
        </row>
        <row r="187">
          <cell r="A187" t="str">
            <v>CIJLB0004301</v>
          </cell>
          <cell r="B187" t="str">
            <v>IN COLLECTION</v>
          </cell>
        </row>
        <row r="188">
          <cell r="A188" t="str">
            <v>CIJLB0004302</v>
          </cell>
          <cell r="B188" t="str">
            <v>IN COLLECTION</v>
          </cell>
        </row>
        <row r="189">
          <cell r="A189" t="str">
            <v>CIJLB0004303</v>
          </cell>
          <cell r="B189" t="str">
            <v>IN COLLECTION</v>
          </cell>
        </row>
        <row r="190">
          <cell r="A190" t="str">
            <v>CIJLB0004304</v>
          </cell>
          <cell r="B190" t="str">
            <v>IN COLLECTION</v>
          </cell>
        </row>
        <row r="191">
          <cell r="A191" t="str">
            <v>CIJLB0004307</v>
          </cell>
          <cell r="B191" t="str">
            <v>IN COLLECTION</v>
          </cell>
        </row>
        <row r="192">
          <cell r="A192" t="str">
            <v>CIJLB0004308</v>
          </cell>
          <cell r="B192" t="str">
            <v>IN COLLECTION</v>
          </cell>
        </row>
        <row r="193">
          <cell r="A193" t="str">
            <v>CIJLB0004309</v>
          </cell>
          <cell r="B193" t="str">
            <v>IN COLLECTION</v>
          </cell>
        </row>
        <row r="194">
          <cell r="A194" t="str">
            <v>CIJLB0004310</v>
          </cell>
          <cell r="B194" t="str">
            <v>IN COLLECTION</v>
          </cell>
        </row>
        <row r="195">
          <cell r="A195" t="str">
            <v>CIJLB0004313</v>
          </cell>
          <cell r="B195" t="str">
            <v>IN COLLECTION</v>
          </cell>
        </row>
        <row r="196">
          <cell r="A196" t="str">
            <v>CIJLB0004314</v>
          </cell>
          <cell r="B196" t="str">
            <v>IN COLLECTION</v>
          </cell>
        </row>
        <row r="197">
          <cell r="A197" t="str">
            <v>CIJLB0004315</v>
          </cell>
          <cell r="B197" t="str">
            <v>IN COLLECTION</v>
          </cell>
        </row>
        <row r="198">
          <cell r="A198" t="str">
            <v>CIJLB0004316</v>
          </cell>
          <cell r="B198" t="str">
            <v>IN COLLECTION</v>
          </cell>
        </row>
        <row r="199">
          <cell r="A199" t="str">
            <v>CIJLB0004325</v>
          </cell>
          <cell r="B199" t="str">
            <v>IN COLLECTION</v>
          </cell>
        </row>
        <row r="200">
          <cell r="A200" t="str">
            <v>CIJLB0004327</v>
          </cell>
          <cell r="B200" t="str">
            <v>IN COLLECTION</v>
          </cell>
        </row>
        <row r="201">
          <cell r="A201" t="str">
            <v>CIJLB0004328</v>
          </cell>
          <cell r="B201" t="str">
            <v>IN COLLECTION</v>
          </cell>
        </row>
        <row r="202">
          <cell r="A202" t="str">
            <v>CIJLB0004329</v>
          </cell>
          <cell r="B202" t="str">
            <v>IN COLLECTION</v>
          </cell>
        </row>
        <row r="203">
          <cell r="A203" t="str">
            <v>CIJLB0004330</v>
          </cell>
          <cell r="B203" t="str">
            <v>IN COLLECTION</v>
          </cell>
        </row>
        <row r="204">
          <cell r="A204" t="str">
            <v>CIJLB0004331</v>
          </cell>
          <cell r="B204" t="str">
            <v>IN COLLECTION</v>
          </cell>
        </row>
        <row r="205">
          <cell r="A205" t="str">
            <v>CIJLB0004501</v>
          </cell>
          <cell r="B205" t="str">
            <v>IN COLLECTION</v>
          </cell>
        </row>
        <row r="206">
          <cell r="A206" t="str">
            <v>CIJLB0004502</v>
          </cell>
          <cell r="B206" t="str">
            <v>IN COLLECTION</v>
          </cell>
        </row>
        <row r="207">
          <cell r="A207" t="str">
            <v>CIJLB0004503</v>
          </cell>
          <cell r="B207" t="str">
            <v>IN COLLECTION</v>
          </cell>
        </row>
        <row r="208">
          <cell r="A208" t="str">
            <v>CIJLB0004504</v>
          </cell>
          <cell r="B208" t="str">
            <v>IN COLLECTION</v>
          </cell>
        </row>
        <row r="209">
          <cell r="A209" t="str">
            <v>CIJLB0004607</v>
          </cell>
          <cell r="B209" t="str">
            <v>IN COLLECTION</v>
          </cell>
        </row>
        <row r="210">
          <cell r="A210" t="str">
            <v>CIJLB0004608</v>
          </cell>
          <cell r="B210" t="str">
            <v>IN COLLECTION</v>
          </cell>
        </row>
        <row r="211">
          <cell r="A211" t="str">
            <v>CIJLB0004609</v>
          </cell>
          <cell r="B211" t="str">
            <v>IN COLLECTION</v>
          </cell>
        </row>
        <row r="212">
          <cell r="A212" t="str">
            <v>CIJLB0004610</v>
          </cell>
          <cell r="B212" t="str">
            <v>IN COLLECTION</v>
          </cell>
        </row>
        <row r="213">
          <cell r="A213" t="str">
            <v>CIJLB0004613</v>
          </cell>
          <cell r="B213" t="str">
            <v>IN COLLECTION</v>
          </cell>
        </row>
        <row r="214">
          <cell r="A214" t="str">
            <v>CIJLB0004614</v>
          </cell>
          <cell r="B214" t="str">
            <v>IN COLLECTION</v>
          </cell>
        </row>
        <row r="215">
          <cell r="A215" t="str">
            <v>CIJLB0004615</v>
          </cell>
          <cell r="B215" t="str">
            <v>IN COLLECTION</v>
          </cell>
        </row>
        <row r="216">
          <cell r="A216" t="str">
            <v>CIJLB0004616</v>
          </cell>
          <cell r="B216" t="str">
            <v>IN COLLECTION</v>
          </cell>
        </row>
        <row r="217">
          <cell r="A217" t="str">
            <v>CIJLB0004617</v>
          </cell>
          <cell r="B217" t="str">
            <v>IN COLLECTION</v>
          </cell>
        </row>
        <row r="218">
          <cell r="A218" t="str">
            <v>CIJLB0004618</v>
          </cell>
          <cell r="B218" t="str">
            <v>IN COLLECTION</v>
          </cell>
        </row>
        <row r="219">
          <cell r="A219" t="str">
            <v>CIJLB0004619</v>
          </cell>
          <cell r="B219" t="str">
            <v>IN COLLECTION</v>
          </cell>
        </row>
        <row r="220">
          <cell r="A220" t="str">
            <v>CIJLB0004620</v>
          </cell>
          <cell r="B220" t="str">
            <v>IN COLLECTION</v>
          </cell>
        </row>
        <row r="221">
          <cell r="A221" t="str">
            <v>CIJLE0004305</v>
          </cell>
          <cell r="B221" t="str">
            <v>IN COLLECTION</v>
          </cell>
        </row>
        <row r="222">
          <cell r="A222" t="str">
            <v>CIJLE0004306</v>
          </cell>
          <cell r="B222" t="str">
            <v>IN COLLECTION</v>
          </cell>
        </row>
        <row r="223">
          <cell r="A223" t="str">
            <v>CIJLE0004307</v>
          </cell>
          <cell r="B223" t="str">
            <v>IN COLLECTION</v>
          </cell>
        </row>
        <row r="224">
          <cell r="A224" t="str">
            <v>CIJLE0004308</v>
          </cell>
          <cell r="B224" t="str">
            <v>IN COLLECTION</v>
          </cell>
        </row>
        <row r="225">
          <cell r="A225" t="str">
            <v>CIJLE0004309</v>
          </cell>
          <cell r="B225" t="str">
            <v>IN COLLECTION</v>
          </cell>
        </row>
        <row r="226">
          <cell r="A226" t="str">
            <v>CIJLE0004310</v>
          </cell>
          <cell r="B226" t="str">
            <v>IN COLLECTION</v>
          </cell>
        </row>
        <row r="227">
          <cell r="A227" t="str">
            <v>CIJLE0004501</v>
          </cell>
          <cell r="B227" t="str">
            <v>IN COLLECTION</v>
          </cell>
        </row>
        <row r="228">
          <cell r="A228" t="str">
            <v>CIJLE0004502</v>
          </cell>
          <cell r="B228" t="str">
            <v>IN COLLECTION</v>
          </cell>
        </row>
        <row r="229">
          <cell r="A229" t="str">
            <v>CIJLE0004503</v>
          </cell>
          <cell r="B229" t="str">
            <v>IN COLLECTION</v>
          </cell>
        </row>
        <row r="230">
          <cell r="A230" t="str">
            <v>CIJLE0004504</v>
          </cell>
          <cell r="B230" t="str">
            <v>IN COLLECTION</v>
          </cell>
        </row>
        <row r="231">
          <cell r="A231" t="str">
            <v>CIJLE0004601</v>
          </cell>
          <cell r="B231" t="str">
            <v>IN COLLECTION</v>
          </cell>
        </row>
        <row r="232">
          <cell r="A232" t="str">
            <v>CIJLE0004602</v>
          </cell>
          <cell r="B232" t="str">
            <v>IN COLLECTION</v>
          </cell>
        </row>
        <row r="233">
          <cell r="A233" t="str">
            <v>CIJLE0004604</v>
          </cell>
          <cell r="B233" t="str">
            <v>IN COLLECTION</v>
          </cell>
        </row>
        <row r="234">
          <cell r="A234" t="str">
            <v>CIJLE0004605</v>
          </cell>
          <cell r="B234" t="str">
            <v>IN COLLECTION</v>
          </cell>
        </row>
        <row r="235">
          <cell r="A235" t="str">
            <v>CIJLF0004301</v>
          </cell>
          <cell r="B235" t="str">
            <v>IN COLLECTION</v>
          </cell>
        </row>
        <row r="236">
          <cell r="A236" t="str">
            <v>CIJLF0004302</v>
          </cell>
          <cell r="B236" t="str">
            <v>IN COLLECTION</v>
          </cell>
        </row>
        <row r="237">
          <cell r="A237" t="str">
            <v>CIJLF0004303</v>
          </cell>
          <cell r="B237" t="str">
            <v>IN COLLECTION</v>
          </cell>
        </row>
        <row r="238">
          <cell r="A238" t="str">
            <v>CIJLF0004304</v>
          </cell>
          <cell r="B238" t="str">
            <v>IN COLLECTION</v>
          </cell>
        </row>
        <row r="239">
          <cell r="A239" t="str">
            <v>CIJLF0004305</v>
          </cell>
          <cell r="B239" t="str">
            <v>IN COLLECTION</v>
          </cell>
        </row>
        <row r="240">
          <cell r="A240" t="str">
            <v>CIJLF0004306</v>
          </cell>
          <cell r="B240" t="str">
            <v>IN COLLECTION</v>
          </cell>
        </row>
        <row r="241">
          <cell r="A241" t="str">
            <v>CIJLF0004307</v>
          </cell>
          <cell r="B241" t="str">
            <v>IN COLLECTION</v>
          </cell>
        </row>
        <row r="242">
          <cell r="A242" t="str">
            <v>CIJLF0004308</v>
          </cell>
          <cell r="B242" t="str">
            <v>IN COLLECTION</v>
          </cell>
        </row>
        <row r="243">
          <cell r="A243" t="str">
            <v>CIJLF0004309</v>
          </cell>
          <cell r="B243" t="str">
            <v>IN COLLECTION</v>
          </cell>
        </row>
        <row r="244">
          <cell r="A244" t="str">
            <v>CIJLF0004310</v>
          </cell>
          <cell r="B244" t="str">
            <v>IN COLLECTION</v>
          </cell>
        </row>
        <row r="245">
          <cell r="A245" t="str">
            <v>CIJLF0004311</v>
          </cell>
          <cell r="B245" t="str">
            <v>IN COLLECTION</v>
          </cell>
        </row>
        <row r="246">
          <cell r="A246" t="str">
            <v>CIJLF0004312</v>
          </cell>
          <cell r="B246" t="str">
            <v>IN COLLECTION</v>
          </cell>
        </row>
        <row r="247">
          <cell r="A247" t="str">
            <v>CIJLF0004313</v>
          </cell>
          <cell r="B247" t="str">
            <v>IN COLLECTION</v>
          </cell>
        </row>
        <row r="248">
          <cell r="A248" t="str">
            <v>CIJLF0004314</v>
          </cell>
          <cell r="B248" t="str">
            <v>IN COLLECTION</v>
          </cell>
        </row>
        <row r="249">
          <cell r="A249" t="str">
            <v>CIJLF0004407</v>
          </cell>
          <cell r="B249" t="str">
            <v>IN COLLECTION</v>
          </cell>
        </row>
        <row r="250">
          <cell r="A250" t="str">
            <v>CIJLF0004408</v>
          </cell>
          <cell r="B250" t="str">
            <v>IN COLLECTION</v>
          </cell>
        </row>
        <row r="251">
          <cell r="A251" t="str">
            <v>CIJLF0004409</v>
          </cell>
          <cell r="B251" t="str">
            <v>IN COLLECTION</v>
          </cell>
        </row>
        <row r="252">
          <cell r="A252" t="str">
            <v>CIJLF0004410</v>
          </cell>
          <cell r="B252" t="str">
            <v>IN COLLECTION</v>
          </cell>
        </row>
        <row r="253">
          <cell r="A253" t="str">
            <v>CIJLF0004411</v>
          </cell>
          <cell r="B253" t="str">
            <v>IN COLLECTION</v>
          </cell>
        </row>
        <row r="254">
          <cell r="A254" t="str">
            <v>CIJLF0004412</v>
          </cell>
          <cell r="B254" t="str">
            <v>IN COLLECTION</v>
          </cell>
        </row>
        <row r="255">
          <cell r="A255" t="str">
            <v>CIJLF0004501</v>
          </cell>
          <cell r="B255" t="str">
            <v>IN COLLECTION</v>
          </cell>
        </row>
        <row r="256">
          <cell r="A256" t="str">
            <v>CIJLF0004502</v>
          </cell>
          <cell r="B256" t="str">
            <v>IN COLLECTION</v>
          </cell>
        </row>
        <row r="257">
          <cell r="A257" t="str">
            <v>CIJLF0004503</v>
          </cell>
          <cell r="B257" t="str">
            <v>IN COLLECTION</v>
          </cell>
        </row>
        <row r="258">
          <cell r="A258" t="str">
            <v>CIJLF0004504</v>
          </cell>
          <cell r="B258" t="str">
            <v>IN COLLECTION</v>
          </cell>
        </row>
        <row r="259">
          <cell r="A259" t="str">
            <v>CIJLF0004505</v>
          </cell>
          <cell r="B259" t="str">
            <v>IN COLLECTION</v>
          </cell>
        </row>
        <row r="260">
          <cell r="A260" t="str">
            <v>CIJLF0004506</v>
          </cell>
          <cell r="B260" t="str">
            <v>IN COLLECTION</v>
          </cell>
        </row>
        <row r="261">
          <cell r="A261" t="str">
            <v>CIJLF0004601</v>
          </cell>
          <cell r="B261" t="str">
            <v>IN COLLECTION</v>
          </cell>
        </row>
        <row r="262">
          <cell r="A262" t="str">
            <v>CIJLF0004602</v>
          </cell>
          <cell r="B262" t="str">
            <v>IN COLLECTION</v>
          </cell>
        </row>
        <row r="263">
          <cell r="A263" t="str">
            <v>CIJLF0004603</v>
          </cell>
          <cell r="B263" t="str">
            <v>IN COLLECTION</v>
          </cell>
        </row>
        <row r="264">
          <cell r="A264" t="str">
            <v>CIJLF0004604</v>
          </cell>
          <cell r="B264" t="str">
            <v>IN COLLECTION</v>
          </cell>
        </row>
        <row r="265">
          <cell r="A265" t="str">
            <v>CIJLF0004605</v>
          </cell>
          <cell r="B265" t="str">
            <v>IN COLLECTION</v>
          </cell>
        </row>
        <row r="266">
          <cell r="A266" t="str">
            <v>CIJLF0004606</v>
          </cell>
          <cell r="B266" t="str">
            <v>IN COLLECTION</v>
          </cell>
        </row>
        <row r="267">
          <cell r="A267" t="str">
            <v>CIJLF0004610</v>
          </cell>
          <cell r="B267" t="str">
            <v>IN COLLECTION</v>
          </cell>
        </row>
        <row r="268">
          <cell r="A268" t="str">
            <v>CIJLF0004611</v>
          </cell>
          <cell r="B268" t="str">
            <v>IN COLLECTION</v>
          </cell>
        </row>
        <row r="269">
          <cell r="A269" t="str">
            <v>CIJLF0004612</v>
          </cell>
          <cell r="B269" t="str">
            <v>IN COLLECTION</v>
          </cell>
        </row>
        <row r="270">
          <cell r="A270" t="str">
            <v>CIJLF0004613</v>
          </cell>
          <cell r="B270" t="str">
            <v>IN COLLECTION</v>
          </cell>
        </row>
        <row r="271">
          <cell r="A271" t="str">
            <v>CIJLF0004614</v>
          </cell>
          <cell r="B271" t="str">
            <v>IN COLLECTION</v>
          </cell>
        </row>
        <row r="272">
          <cell r="A272" t="str">
            <v>CIJLF0004615</v>
          </cell>
          <cell r="B272" t="str">
            <v>IN COLLECTION</v>
          </cell>
        </row>
        <row r="273">
          <cell r="A273" t="str">
            <v>CIJLN0004301</v>
          </cell>
          <cell r="B273" t="str">
            <v>IN COLLECTION</v>
          </cell>
        </row>
        <row r="274">
          <cell r="A274" t="str">
            <v>CIJLN0004302</v>
          </cell>
          <cell r="B274" t="str">
            <v>IN COLLECTION</v>
          </cell>
        </row>
        <row r="275">
          <cell r="A275" t="str">
            <v>CIJLN0004303</v>
          </cell>
          <cell r="B275" t="str">
            <v>IN COLLECTION</v>
          </cell>
        </row>
        <row r="276">
          <cell r="A276" t="str">
            <v>CIJLN0004304</v>
          </cell>
          <cell r="B276" t="str">
            <v>IN COLLECTION</v>
          </cell>
        </row>
        <row r="277">
          <cell r="A277" t="str">
            <v>CIJLN0004305</v>
          </cell>
          <cell r="B277" t="str">
            <v>IN COLLECTION</v>
          </cell>
        </row>
        <row r="278">
          <cell r="A278" t="str">
            <v>CIJLN0004306</v>
          </cell>
          <cell r="B278" t="str">
            <v>IN COLLECTION</v>
          </cell>
        </row>
        <row r="279">
          <cell r="A279" t="str">
            <v>CIJLN0004403</v>
          </cell>
          <cell r="B279" t="str">
            <v>IN COLLECTION</v>
          </cell>
        </row>
        <row r="280">
          <cell r="A280" t="str">
            <v>CIJLN0004404</v>
          </cell>
          <cell r="B280" t="str">
            <v>IN COLLECTION</v>
          </cell>
        </row>
        <row r="281">
          <cell r="A281" t="str">
            <v>CIJLN0004501</v>
          </cell>
          <cell r="B281" t="str">
            <v>IN COLLECTION</v>
          </cell>
        </row>
        <row r="282">
          <cell r="A282" t="str">
            <v>CIJLN0004502</v>
          </cell>
          <cell r="B282" t="str">
            <v>IN COLLECTION</v>
          </cell>
        </row>
        <row r="283">
          <cell r="A283" t="str">
            <v>CIJLN0004503</v>
          </cell>
          <cell r="B283" t="str">
            <v>IN COLLECTION</v>
          </cell>
        </row>
        <row r="284">
          <cell r="A284" t="str">
            <v>CIJLN0004504</v>
          </cell>
          <cell r="B284" t="str">
            <v>IN COLLECTION</v>
          </cell>
        </row>
        <row r="285">
          <cell r="A285" t="str">
            <v>CIJLN0004601</v>
          </cell>
          <cell r="B285" t="str">
            <v>IN COLLECTION</v>
          </cell>
        </row>
        <row r="286">
          <cell r="A286" t="str">
            <v>CIJLN0004602</v>
          </cell>
          <cell r="B286" t="str">
            <v>IN COLLECTION</v>
          </cell>
        </row>
        <row r="287">
          <cell r="A287" t="str">
            <v>CIWGB2114101</v>
          </cell>
          <cell r="B287" t="str">
            <v>PHASE-OUT</v>
          </cell>
        </row>
        <row r="288">
          <cell r="A288" t="str">
            <v>CIWGB2114104</v>
          </cell>
          <cell r="B288" t="str">
            <v>PHASE-OUT</v>
          </cell>
        </row>
        <row r="289">
          <cell r="A289" t="str">
            <v>CIWGB2116801</v>
          </cell>
          <cell r="B289" t="str">
            <v>PHASE-OUT</v>
          </cell>
        </row>
        <row r="290">
          <cell r="A290" t="str">
            <v>CIWGB2116802</v>
          </cell>
          <cell r="B290" t="str">
            <v>PHASE-OUT</v>
          </cell>
        </row>
        <row r="291">
          <cell r="A291" t="str">
            <v>CIWGB2116803</v>
          </cell>
          <cell r="B291" t="str">
            <v>PHASE-OUT</v>
          </cell>
        </row>
        <row r="292">
          <cell r="A292" t="str">
            <v>CIWGE2207202</v>
          </cell>
          <cell r="B292" t="str">
            <v>CURRENT</v>
          </cell>
        </row>
        <row r="293">
          <cell r="A293" t="str">
            <v>CIWGE2207203</v>
          </cell>
          <cell r="B293" t="str">
            <v>CURRENT</v>
          </cell>
        </row>
        <row r="294">
          <cell r="A294" t="str">
            <v>CIWGF2111901</v>
          </cell>
          <cell r="B294" t="str">
            <v>PHASE-OUT</v>
          </cell>
        </row>
        <row r="295">
          <cell r="A295" t="str">
            <v>CIWGF2111902</v>
          </cell>
          <cell r="B295" t="str">
            <v>PHASE-OUT</v>
          </cell>
        </row>
        <row r="296">
          <cell r="A296" t="str">
            <v>CIWGF2224601</v>
          </cell>
          <cell r="B296" t="str">
            <v>CURRENT</v>
          </cell>
        </row>
        <row r="297">
          <cell r="A297" t="str">
            <v>CIWGF2224602</v>
          </cell>
          <cell r="B297" t="str">
            <v>CURRENT</v>
          </cell>
        </row>
        <row r="298">
          <cell r="A298" t="str">
            <v>CIWGF2224604</v>
          </cell>
          <cell r="B298" t="str">
            <v>CURRENT</v>
          </cell>
        </row>
        <row r="299">
          <cell r="A299" t="str">
            <v>CIWGH2113701</v>
          </cell>
          <cell r="B299" t="str">
            <v>PHASE-OUT</v>
          </cell>
        </row>
        <row r="300">
          <cell r="A300" t="str">
            <v>CIWGH2113702</v>
          </cell>
          <cell r="B300" t="str">
            <v>PHASE-OUT</v>
          </cell>
        </row>
        <row r="301">
          <cell r="A301" t="str">
            <v>CIWGH2113704</v>
          </cell>
          <cell r="B301" t="str">
            <v>PHASE-OUT</v>
          </cell>
        </row>
        <row r="302">
          <cell r="A302" t="str">
            <v>CIWGH2114101</v>
          </cell>
          <cell r="B302" t="str">
            <v>PHASE-OUT</v>
          </cell>
        </row>
        <row r="303">
          <cell r="A303" t="str">
            <v>CIWGH2114103</v>
          </cell>
          <cell r="B303" t="str">
            <v>PHASE-OUT</v>
          </cell>
        </row>
        <row r="304">
          <cell r="A304" t="str">
            <v>CIWGI2007501</v>
          </cell>
          <cell r="B304" t="str">
            <v>PHASE-OUT</v>
          </cell>
        </row>
        <row r="305">
          <cell r="A305" t="str">
            <v>CIWGI2007502</v>
          </cell>
          <cell r="B305" t="str">
            <v>PHASE-OUT</v>
          </cell>
        </row>
        <row r="306">
          <cell r="A306" t="str">
            <v>CIWGI2007701</v>
          </cell>
          <cell r="B306" t="str">
            <v>PHASE-OUT</v>
          </cell>
        </row>
        <row r="307">
          <cell r="A307" t="str">
            <v>CIWGK2007601</v>
          </cell>
          <cell r="B307" t="str">
            <v>PHASE-OUT</v>
          </cell>
        </row>
        <row r="308">
          <cell r="A308" t="str">
            <v>CIWGK2007602</v>
          </cell>
          <cell r="B308" t="str">
            <v>PHASE-OUT</v>
          </cell>
        </row>
        <row r="309">
          <cell r="A309" t="str">
            <v>CIWGK2108901</v>
          </cell>
          <cell r="B309" t="str">
            <v>PHASE-OUT</v>
          </cell>
        </row>
        <row r="310">
          <cell r="A310" t="str">
            <v>CIWGK2108903</v>
          </cell>
          <cell r="B310" t="str">
            <v>PHASE-OUT</v>
          </cell>
        </row>
        <row r="311">
          <cell r="A311" t="str">
            <v>CIWGK2108904</v>
          </cell>
          <cell r="B311" t="str">
            <v>PHASE-OUT</v>
          </cell>
        </row>
        <row r="312">
          <cell r="A312" t="str">
            <v>CIWGK2116601</v>
          </cell>
          <cell r="B312" t="str">
            <v>IN COLLECTION</v>
          </cell>
        </row>
        <row r="313">
          <cell r="A313" t="str">
            <v>CIWGK2116602</v>
          </cell>
          <cell r="B313" t="str">
            <v>CURRENT</v>
          </cell>
        </row>
        <row r="314">
          <cell r="A314" t="str">
            <v>CIWGK2116603</v>
          </cell>
          <cell r="B314" t="str">
            <v>IN COLLECTION</v>
          </cell>
        </row>
        <row r="315">
          <cell r="A315" t="str">
            <v>CIWGK2116604</v>
          </cell>
          <cell r="B315" t="str">
            <v>CURRENT</v>
          </cell>
        </row>
        <row r="316">
          <cell r="A316" t="str">
            <v>CIWGK2206911</v>
          </cell>
          <cell r="B316" t="str">
            <v>CURRENT</v>
          </cell>
        </row>
        <row r="317">
          <cell r="A317" t="str">
            <v>CIWGK2206912</v>
          </cell>
          <cell r="B317" t="str">
            <v>CURRENT</v>
          </cell>
        </row>
        <row r="318">
          <cell r="A318" t="str">
            <v>CIWGK2206913</v>
          </cell>
          <cell r="B318" t="str">
            <v>CURRENT</v>
          </cell>
        </row>
        <row r="319">
          <cell r="A319" t="str">
            <v>CIWGL2207213</v>
          </cell>
          <cell r="B319" t="str">
            <v>CURRENT</v>
          </cell>
        </row>
        <row r="320">
          <cell r="A320" t="str">
            <v>CIWGN2113401</v>
          </cell>
          <cell r="B320" t="str">
            <v>PHASE-OUT</v>
          </cell>
        </row>
        <row r="321">
          <cell r="A321" t="str">
            <v>CIWGN2113403</v>
          </cell>
          <cell r="B321" t="str">
            <v>PHASE-OUT</v>
          </cell>
        </row>
        <row r="322">
          <cell r="A322" t="str">
            <v>CIWGN2207501</v>
          </cell>
          <cell r="B322" t="str">
            <v>CURRENT</v>
          </cell>
        </row>
        <row r="323">
          <cell r="A323" t="str">
            <v>CIWGN2207502</v>
          </cell>
          <cell r="B323" t="str">
            <v>CURRENT</v>
          </cell>
        </row>
        <row r="324">
          <cell r="A324" t="str">
            <v>CIWGO0018501</v>
          </cell>
          <cell r="B324" t="str">
            <v>IN COLLECTION</v>
          </cell>
        </row>
        <row r="325">
          <cell r="A325" t="str">
            <v>CIWGO0018502</v>
          </cell>
          <cell r="B325" t="str">
            <v>IN COLLECTION</v>
          </cell>
        </row>
        <row r="326">
          <cell r="A326" t="str">
            <v>CIWGO0018504</v>
          </cell>
          <cell r="B326" t="str">
            <v>IN COLLECTION</v>
          </cell>
        </row>
        <row r="327">
          <cell r="A327" t="str">
            <v>CIWGO2112002</v>
          </cell>
          <cell r="B327" t="str">
            <v>PHASE-OUT</v>
          </cell>
        </row>
        <row r="328">
          <cell r="A328" t="str">
            <v>CIWGO2112004</v>
          </cell>
          <cell r="B328" t="str">
            <v>PHASE-OUT</v>
          </cell>
        </row>
        <row r="329">
          <cell r="A329" t="str">
            <v>CIWGO2112201</v>
          </cell>
          <cell r="B329" t="str">
            <v>PHASE-OUT</v>
          </cell>
        </row>
        <row r="330">
          <cell r="A330" t="str">
            <v>CIWGO2112202</v>
          </cell>
          <cell r="B330" t="str">
            <v>PHASE-OUT</v>
          </cell>
        </row>
        <row r="331">
          <cell r="A331" t="str">
            <v>CIWGO2206102</v>
          </cell>
          <cell r="B331" t="str">
            <v>PHASE-OUT</v>
          </cell>
        </row>
        <row r="332">
          <cell r="A332" t="str">
            <v>CIWGO2206105</v>
          </cell>
          <cell r="B332" t="str">
            <v>PHASE-OUT</v>
          </cell>
        </row>
        <row r="333">
          <cell r="A333" t="str">
            <v>CIWGO2206107</v>
          </cell>
          <cell r="B333" t="str">
            <v>PHASE-OUT</v>
          </cell>
        </row>
        <row r="334">
          <cell r="A334" t="str">
            <v>CIWGQ2108801</v>
          </cell>
          <cell r="B334" t="str">
            <v>PHASE-OUT</v>
          </cell>
        </row>
        <row r="335">
          <cell r="A335" t="str">
            <v>CIWGQ2108802</v>
          </cell>
          <cell r="B335" t="str">
            <v>PHASE-OUT</v>
          </cell>
        </row>
        <row r="336">
          <cell r="A336" t="str">
            <v>CIWGQ2108803</v>
          </cell>
          <cell r="B336" t="str">
            <v>PHASE-OUT</v>
          </cell>
        </row>
        <row r="337">
          <cell r="A337" t="str">
            <v>CIWGQ2109001</v>
          </cell>
          <cell r="B337" t="str">
            <v>PHASE-OUT</v>
          </cell>
        </row>
        <row r="338">
          <cell r="A338" t="str">
            <v>CIWGQ2109003</v>
          </cell>
          <cell r="B338" t="str">
            <v>PHASE-OUT</v>
          </cell>
        </row>
        <row r="339">
          <cell r="A339" t="str">
            <v>CIWGQ2113802</v>
          </cell>
          <cell r="B339" t="str">
            <v>PHASE-OUT</v>
          </cell>
        </row>
        <row r="340">
          <cell r="A340" t="str">
            <v>CIWGQ2113803</v>
          </cell>
          <cell r="B340" t="str">
            <v>PHASE-OUT</v>
          </cell>
        </row>
        <row r="341">
          <cell r="A341" t="str">
            <v>CIWGQ2113804</v>
          </cell>
          <cell r="B341" t="str">
            <v>PHASE-OUT</v>
          </cell>
        </row>
        <row r="342">
          <cell r="A342" t="str">
            <v>CIWGQ2116903</v>
          </cell>
          <cell r="B342" t="str">
            <v>PHASE-OUT</v>
          </cell>
        </row>
        <row r="343">
          <cell r="A343" t="str">
            <v>CIWGQ2116905</v>
          </cell>
          <cell r="B343" t="str">
            <v>CURRENT</v>
          </cell>
        </row>
        <row r="344">
          <cell r="A344" t="str">
            <v>CIWGQ2116906</v>
          </cell>
          <cell r="B344" t="str">
            <v>PHASE-OUT</v>
          </cell>
        </row>
        <row r="345">
          <cell r="A345" t="str">
            <v>CIWGQ2116907</v>
          </cell>
          <cell r="B345" t="str">
            <v>CURRENT</v>
          </cell>
        </row>
        <row r="346">
          <cell r="A346" t="str">
            <v>CIWGQ2116908</v>
          </cell>
          <cell r="B346" t="str">
            <v>CURRENT</v>
          </cell>
        </row>
        <row r="347">
          <cell r="A347" t="str">
            <v>CIWGQ2206702</v>
          </cell>
          <cell r="B347" t="str">
            <v>CURRENT</v>
          </cell>
        </row>
        <row r="348">
          <cell r="A348" t="str">
            <v>CIWGQ2206703</v>
          </cell>
          <cell r="B348" t="str">
            <v>CURRENT</v>
          </cell>
        </row>
        <row r="349">
          <cell r="A349" t="str">
            <v>CIWGQ2224003</v>
          </cell>
          <cell r="B349" t="str">
            <v>CURRENT</v>
          </cell>
        </row>
        <row r="350">
          <cell r="A350" t="str">
            <v>CIWGQ2224004</v>
          </cell>
          <cell r="B350" t="str">
            <v>CURRENT</v>
          </cell>
        </row>
        <row r="351">
          <cell r="A351" t="str">
            <v>CIWGQ2224005</v>
          </cell>
          <cell r="B351" t="str">
            <v>CURRENT</v>
          </cell>
        </row>
        <row r="352">
          <cell r="A352" t="str">
            <v>CIWGQ2224302</v>
          </cell>
          <cell r="B352" t="str">
            <v>CURRENT</v>
          </cell>
        </row>
        <row r="353">
          <cell r="A353" t="str">
            <v>CIWGQ2224303</v>
          </cell>
          <cell r="B353" t="str">
            <v>CURRENT</v>
          </cell>
        </row>
        <row r="354">
          <cell r="A354" t="str">
            <v>CIWGQ2224305</v>
          </cell>
          <cell r="B354" t="str">
            <v>CURRENT</v>
          </cell>
        </row>
        <row r="355">
          <cell r="A355" t="str">
            <v>CIWGQ2224306</v>
          </cell>
          <cell r="B355" t="str">
            <v>CURRENT</v>
          </cell>
        </row>
        <row r="356">
          <cell r="A356" t="str">
            <v>CIWGR2008101</v>
          </cell>
          <cell r="B356" t="str">
            <v>CURRENT</v>
          </cell>
        </row>
        <row r="357">
          <cell r="A357" t="str">
            <v>CIWGR2008102</v>
          </cell>
          <cell r="B357" t="str">
            <v>CURRENT</v>
          </cell>
        </row>
        <row r="358">
          <cell r="A358" t="str">
            <v>CIWGR2008103</v>
          </cell>
          <cell r="B358" t="str">
            <v>CURRENT</v>
          </cell>
        </row>
        <row r="359">
          <cell r="A359" t="str">
            <v>CIWGR2008104</v>
          </cell>
          <cell r="B359" t="str">
            <v>CURRENT</v>
          </cell>
        </row>
        <row r="360">
          <cell r="A360" t="str">
            <v>CIWGR2223901</v>
          </cell>
          <cell r="B360" t="str">
            <v>CURRENT</v>
          </cell>
        </row>
        <row r="361">
          <cell r="A361" t="str">
            <v>CIWGR2223903</v>
          </cell>
          <cell r="B361" t="str">
            <v>CURRENT</v>
          </cell>
        </row>
        <row r="362">
          <cell r="A362" t="str">
            <v>CIWGR2223906</v>
          </cell>
          <cell r="B362" t="str">
            <v>CURRENT</v>
          </cell>
        </row>
        <row r="363">
          <cell r="A363" t="str">
            <v>CIWLA2116905</v>
          </cell>
          <cell r="B363" t="str">
            <v>IN COLLECTION</v>
          </cell>
        </row>
        <row r="364">
          <cell r="A364" t="str">
            <v>CIWLG2114402</v>
          </cell>
          <cell r="B364" t="str">
            <v>CURRENT</v>
          </cell>
        </row>
        <row r="365">
          <cell r="A365" t="str">
            <v>CIWLG2116901</v>
          </cell>
          <cell r="B365" t="str">
            <v>CURRENT</v>
          </cell>
        </row>
        <row r="366">
          <cell r="A366" t="str">
            <v>CIWLG2116902</v>
          </cell>
          <cell r="B366" t="str">
            <v>CURRENT</v>
          </cell>
        </row>
        <row r="367">
          <cell r="A367" t="str">
            <v>CIWLG2116904</v>
          </cell>
          <cell r="B367" t="str">
            <v>CURRENT</v>
          </cell>
        </row>
        <row r="368">
          <cell r="A368" t="str">
            <v>CIWLG2205404</v>
          </cell>
          <cell r="B368" t="str">
            <v>CURRENT</v>
          </cell>
        </row>
        <row r="369">
          <cell r="A369" t="str">
            <v>CIWLG2207301</v>
          </cell>
          <cell r="B369" t="str">
            <v>CURRENT</v>
          </cell>
        </row>
        <row r="370">
          <cell r="A370" t="str">
            <v>CIWLG2207304</v>
          </cell>
          <cell r="B370" t="str">
            <v>CURRENT</v>
          </cell>
        </row>
        <row r="371">
          <cell r="A371" t="str">
            <v>CIWLK2113901</v>
          </cell>
          <cell r="B371" t="str">
            <v>CURRENT</v>
          </cell>
        </row>
        <row r="372">
          <cell r="A372" t="str">
            <v>CIWLK2113904</v>
          </cell>
          <cell r="B372" t="str">
            <v>CURRENT</v>
          </cell>
        </row>
        <row r="373">
          <cell r="A373" t="str">
            <v>CJB072SBBK9</v>
          </cell>
          <cell r="B373" t="str">
            <v>NO</v>
          </cell>
        </row>
        <row r="374">
          <cell r="A374" t="str">
            <v>CJB072SRBK9</v>
          </cell>
          <cell r="B374" t="str">
            <v>NO</v>
          </cell>
        </row>
        <row r="375">
          <cell r="A375" t="str">
            <v>CJB072SSBBK9</v>
          </cell>
          <cell r="B375" t="str">
            <v>NO</v>
          </cell>
        </row>
        <row r="376">
          <cell r="A376" t="str">
            <v>CJB078SRBBK</v>
          </cell>
          <cell r="B376" t="str">
            <v>CURRENT</v>
          </cell>
        </row>
        <row r="377">
          <cell r="A377" t="str">
            <v>CJB078SSBK</v>
          </cell>
          <cell r="B377" t="str">
            <v>CURRENT</v>
          </cell>
        </row>
        <row r="378">
          <cell r="A378" t="str">
            <v>CJB098001</v>
          </cell>
          <cell r="B378" t="str">
            <v>YES</v>
          </cell>
        </row>
        <row r="379">
          <cell r="A379" t="str">
            <v>CJB098003</v>
          </cell>
          <cell r="B379" t="str">
            <v>YES</v>
          </cell>
        </row>
        <row r="380">
          <cell r="A380" t="str">
            <v>CJB099001</v>
          </cell>
          <cell r="B380" t="str">
            <v>NO</v>
          </cell>
        </row>
        <row r="381">
          <cell r="A381" t="str">
            <v>CJB099003</v>
          </cell>
          <cell r="B381" t="str">
            <v>NO</v>
          </cell>
        </row>
        <row r="382">
          <cell r="A382" t="str">
            <v>CJB104SGBK</v>
          </cell>
          <cell r="B382" t="str">
            <v>PHASE-OUT</v>
          </cell>
        </row>
        <row r="383">
          <cell r="A383" t="str">
            <v>CJB104SUBK</v>
          </cell>
          <cell r="B383" t="str">
            <v>PHASE-OUT</v>
          </cell>
        </row>
        <row r="384">
          <cell r="A384" t="str">
            <v>CJB105SNBK</v>
          </cell>
          <cell r="B384" t="str">
            <v>CURRENT</v>
          </cell>
        </row>
        <row r="385">
          <cell r="A385" t="str">
            <v>CJB105SRBL</v>
          </cell>
          <cell r="B385" t="str">
            <v>NO</v>
          </cell>
        </row>
        <row r="386">
          <cell r="A386" t="str">
            <v>CJB106SUBL</v>
          </cell>
          <cell r="B386" t="str">
            <v>PHASE-OUT</v>
          </cell>
        </row>
        <row r="387">
          <cell r="A387" t="str">
            <v>CJB106SUBR</v>
          </cell>
          <cell r="B387" t="str">
            <v>PHASE-OUT</v>
          </cell>
        </row>
        <row r="388">
          <cell r="A388" t="str">
            <v>CJB106SUGN</v>
          </cell>
          <cell r="B388" t="str">
            <v>PHASE-OUT</v>
          </cell>
        </row>
        <row r="389">
          <cell r="A389" t="str">
            <v>CJB109SNBR</v>
          </cell>
          <cell r="B389" t="str">
            <v>CURRENT</v>
          </cell>
        </row>
        <row r="390">
          <cell r="A390" t="str">
            <v>CJB109SUBK</v>
          </cell>
          <cell r="B390" t="str">
            <v>NO</v>
          </cell>
        </row>
        <row r="391">
          <cell r="A391" t="str">
            <v>CJB109SUBR</v>
          </cell>
          <cell r="B391" t="str">
            <v>NO</v>
          </cell>
        </row>
        <row r="392">
          <cell r="A392" t="str">
            <v>CJB109SURBL</v>
          </cell>
          <cell r="B392" t="str">
            <v>CURRENT</v>
          </cell>
        </row>
        <row r="393">
          <cell r="A393" t="str">
            <v>CJB110SNBK</v>
          </cell>
          <cell r="B393" t="str">
            <v>NO</v>
          </cell>
        </row>
        <row r="394">
          <cell r="A394" t="str">
            <v>CJB111SNBK</v>
          </cell>
          <cell r="B394" t="str">
            <v>NO</v>
          </cell>
        </row>
        <row r="395">
          <cell r="A395" t="str">
            <v>CJB111SRBK</v>
          </cell>
          <cell r="B395" t="str">
            <v>NO</v>
          </cell>
        </row>
        <row r="396">
          <cell r="A396" t="str">
            <v>CJB111SUBK</v>
          </cell>
          <cell r="B396" t="str">
            <v>NO</v>
          </cell>
        </row>
        <row r="397">
          <cell r="A397" t="str">
            <v>CJB112SNBK</v>
          </cell>
          <cell r="B397" t="str">
            <v>PHASE-OUT</v>
          </cell>
        </row>
        <row r="398">
          <cell r="A398" t="str">
            <v>CJB112SUBL</v>
          </cell>
          <cell r="B398" t="str">
            <v>PHASE-OUT</v>
          </cell>
        </row>
        <row r="399">
          <cell r="A399" t="str">
            <v>CJB114SNBK</v>
          </cell>
          <cell r="B399" t="str">
            <v>NO</v>
          </cell>
        </row>
        <row r="400">
          <cell r="A400" t="str">
            <v>CJB114SRBK</v>
          </cell>
          <cell r="B400" t="str">
            <v>NO</v>
          </cell>
        </row>
        <row r="401">
          <cell r="A401" t="str">
            <v>CJB115SRBLBL</v>
          </cell>
          <cell r="B401" t="str">
            <v>CURRENT</v>
          </cell>
        </row>
        <row r="402">
          <cell r="A402" t="str">
            <v>CJB115SSBBK</v>
          </cell>
          <cell r="B402" t="str">
            <v>PHASE-OUT</v>
          </cell>
        </row>
        <row r="403">
          <cell r="A403" t="str">
            <v>CJB115SUBDB</v>
          </cell>
          <cell r="B403" t="str">
            <v>PHASE-OUT</v>
          </cell>
        </row>
        <row r="404">
          <cell r="A404" t="str">
            <v>CJB118SG</v>
          </cell>
          <cell r="B404" t="str">
            <v>YES</v>
          </cell>
        </row>
        <row r="405">
          <cell r="A405" t="str">
            <v>CJB121SN</v>
          </cell>
          <cell r="B405" t="str">
            <v>YES</v>
          </cell>
        </row>
        <row r="406">
          <cell r="A406" t="str">
            <v>CJB121SR</v>
          </cell>
          <cell r="B406" t="str">
            <v>YES</v>
          </cell>
        </row>
        <row r="407">
          <cell r="A407" t="str">
            <v>CJB123SN</v>
          </cell>
          <cell r="B407" t="str">
            <v>NO</v>
          </cell>
        </row>
        <row r="408">
          <cell r="A408" t="str">
            <v>CJB126SN</v>
          </cell>
          <cell r="B408" t="str">
            <v>NO</v>
          </cell>
        </row>
        <row r="409">
          <cell r="A409" t="str">
            <v>CJB126SR</v>
          </cell>
          <cell r="B409" t="str">
            <v>YES</v>
          </cell>
        </row>
        <row r="410">
          <cell r="A410" t="str">
            <v>CJB128SN</v>
          </cell>
          <cell r="B410" t="str">
            <v>NO</v>
          </cell>
        </row>
        <row r="411">
          <cell r="A411" t="str">
            <v>CJB128SR</v>
          </cell>
          <cell r="B411" t="str">
            <v>NO</v>
          </cell>
        </row>
        <row r="412">
          <cell r="A412" t="str">
            <v>CJB129SN</v>
          </cell>
          <cell r="B412" t="str">
            <v>NO</v>
          </cell>
        </row>
        <row r="413">
          <cell r="A413" t="str">
            <v>CJB130SN</v>
          </cell>
          <cell r="B413" t="str">
            <v>NO</v>
          </cell>
        </row>
        <row r="414">
          <cell r="A414" t="str">
            <v>CJB144SN</v>
          </cell>
          <cell r="B414" t="str">
            <v>PHASED OUT</v>
          </cell>
        </row>
        <row r="415">
          <cell r="A415" t="str">
            <v>CJB144SR</v>
          </cell>
          <cell r="B415" t="str">
            <v>PHASED OUT</v>
          </cell>
        </row>
        <row r="416">
          <cell r="A416" t="str">
            <v>CJB150SN</v>
          </cell>
          <cell r="B416" t="str">
            <v>YES</v>
          </cell>
        </row>
        <row r="417">
          <cell r="A417" t="str">
            <v>CJB152SN</v>
          </cell>
          <cell r="B417" t="str">
            <v>NO</v>
          </cell>
        </row>
        <row r="418">
          <cell r="A418" t="str">
            <v>CJB155SN</v>
          </cell>
          <cell r="B418" t="str">
            <v>NO</v>
          </cell>
        </row>
        <row r="419">
          <cell r="A419" t="str">
            <v>CJB155SR</v>
          </cell>
          <cell r="B419" t="str">
            <v>NO</v>
          </cell>
        </row>
        <row r="420">
          <cell r="A420" t="str">
            <v>CJB161SRUBK</v>
          </cell>
          <cell r="B420" t="str">
            <v>NO</v>
          </cell>
        </row>
        <row r="421">
          <cell r="A421" t="str">
            <v>CJB161SUBBK</v>
          </cell>
          <cell r="B421" t="str">
            <v>NO</v>
          </cell>
        </row>
        <row r="422">
          <cell r="A422" t="str">
            <v>CJB163SRBK</v>
          </cell>
          <cell r="B422" t="str">
            <v>NO</v>
          </cell>
        </row>
        <row r="423">
          <cell r="A423" t="str">
            <v>CJB164SUBK</v>
          </cell>
          <cell r="B423" t="str">
            <v>NO</v>
          </cell>
        </row>
        <row r="424">
          <cell r="A424" t="str">
            <v>CJB188SNBK</v>
          </cell>
          <cell r="B424" t="str">
            <v>NO</v>
          </cell>
        </row>
        <row r="425">
          <cell r="A425" t="str">
            <v>CJB193SB</v>
          </cell>
          <cell r="B425" t="str">
            <v>PHASE-OUT</v>
          </cell>
        </row>
        <row r="426">
          <cell r="A426" t="str">
            <v>CJB193SRB</v>
          </cell>
          <cell r="B426" t="str">
            <v>PHASE-OUT</v>
          </cell>
        </row>
        <row r="427">
          <cell r="A427" t="str">
            <v>CJB193STB</v>
          </cell>
          <cell r="B427" t="str">
            <v>PHASE-OUT</v>
          </cell>
        </row>
        <row r="428">
          <cell r="A428" t="str">
            <v>CJB206SNBK</v>
          </cell>
          <cell r="B428" t="str">
            <v>CURRENT</v>
          </cell>
        </row>
        <row r="429">
          <cell r="A429" t="str">
            <v>CJB206SUBK</v>
          </cell>
          <cell r="B429" t="str">
            <v>PHASE-OUT</v>
          </cell>
        </row>
        <row r="430">
          <cell r="A430" t="str">
            <v>CJB206SUDBL</v>
          </cell>
          <cell r="B430" t="str">
            <v>PHASE-OUT</v>
          </cell>
        </row>
        <row r="431">
          <cell r="A431" t="str">
            <v>CJB207SNBK</v>
          </cell>
          <cell r="B431" t="str">
            <v>PHASE-OUT</v>
          </cell>
        </row>
        <row r="432">
          <cell r="A432" t="str">
            <v>CJB207SNBL</v>
          </cell>
          <cell r="B432" t="str">
            <v>PHASE-OUT</v>
          </cell>
        </row>
        <row r="433">
          <cell r="A433" t="str">
            <v>CJB208SGBK</v>
          </cell>
          <cell r="B433" t="str">
            <v>HORS COLLECTION</v>
          </cell>
        </row>
        <row r="434">
          <cell r="A434" t="str">
            <v>CJB208SRDB</v>
          </cell>
          <cell r="B434" t="str">
            <v>PHASE-OUT</v>
          </cell>
        </row>
        <row r="435">
          <cell r="A435" t="str">
            <v>CJB209SG</v>
          </cell>
          <cell r="B435" t="str">
            <v>YES</v>
          </cell>
        </row>
        <row r="436">
          <cell r="A436" t="str">
            <v>CJB209SR</v>
          </cell>
          <cell r="B436" t="str">
            <v>YES</v>
          </cell>
        </row>
        <row r="437">
          <cell r="A437" t="str">
            <v>CJB210SN</v>
          </cell>
          <cell r="B437" t="str">
            <v>YES</v>
          </cell>
        </row>
        <row r="438">
          <cell r="A438" t="str">
            <v>CJB210SR</v>
          </cell>
          <cell r="B438" t="str">
            <v>YES</v>
          </cell>
        </row>
        <row r="439">
          <cell r="A439" t="str">
            <v>CJB211SG</v>
          </cell>
          <cell r="B439" t="str">
            <v>YES</v>
          </cell>
        </row>
        <row r="440">
          <cell r="A440" t="str">
            <v>CJB211SN</v>
          </cell>
          <cell r="B440" t="str">
            <v>YES</v>
          </cell>
        </row>
        <row r="441">
          <cell r="A441" t="str">
            <v>CJB213SSUBBK</v>
          </cell>
          <cell r="B441" t="str">
            <v>PHASE-OUT</v>
          </cell>
        </row>
        <row r="442">
          <cell r="A442" t="str">
            <v>CJB213SUBBK</v>
          </cell>
          <cell r="B442" t="str">
            <v>PHASE-OUT</v>
          </cell>
        </row>
        <row r="443">
          <cell r="A443" t="str">
            <v>CJB213SUBBR</v>
          </cell>
          <cell r="B443" t="str">
            <v>PHASE-OUT</v>
          </cell>
        </row>
        <row r="444">
          <cell r="A444" t="str">
            <v>CJB215SN</v>
          </cell>
          <cell r="B444" t="str">
            <v>PHASE-OUT</v>
          </cell>
        </row>
        <row r="445">
          <cell r="A445" t="str">
            <v>CJB215SNBB</v>
          </cell>
          <cell r="B445" t="str">
            <v>PHASE-OUT</v>
          </cell>
        </row>
        <row r="446">
          <cell r="A446" t="str">
            <v>CJB216SBKK</v>
          </cell>
          <cell r="B446" t="str">
            <v>PHASE-OUT</v>
          </cell>
        </row>
        <row r="447">
          <cell r="A447" t="str">
            <v>CJB216SNBLR</v>
          </cell>
          <cell r="B447" t="str">
            <v>PHASE-OUT</v>
          </cell>
        </row>
        <row r="448">
          <cell r="A448" t="str">
            <v>CJB217SNBK</v>
          </cell>
          <cell r="B448" t="str">
            <v>PHASE-OUT</v>
          </cell>
        </row>
        <row r="449">
          <cell r="A449" t="str">
            <v>CJB218SN-L</v>
          </cell>
          <cell r="B449" t="str">
            <v>PHASE-OUT</v>
          </cell>
        </row>
        <row r="450">
          <cell r="A450" t="str">
            <v>CJB218SN-M</v>
          </cell>
          <cell r="B450" t="str">
            <v>PHASE-OUT</v>
          </cell>
        </row>
        <row r="451">
          <cell r="A451" t="str">
            <v>CJB218SUB-L</v>
          </cell>
          <cell r="B451" t="str">
            <v>PHASE-OUT</v>
          </cell>
        </row>
        <row r="452">
          <cell r="A452" t="str">
            <v>CJB218SUB-M</v>
          </cell>
          <cell r="B452" t="str">
            <v>PHASE-OUT</v>
          </cell>
        </row>
        <row r="453">
          <cell r="A453" t="str">
            <v>CJE050001</v>
          </cell>
          <cell r="B453" t="str">
            <v>NO</v>
          </cell>
        </row>
        <row r="454">
          <cell r="A454" t="str">
            <v>CJE050003</v>
          </cell>
          <cell r="B454" t="str">
            <v>YES</v>
          </cell>
        </row>
        <row r="455">
          <cell r="A455" t="str">
            <v>CJE051001</v>
          </cell>
          <cell r="B455" t="str">
            <v>NO</v>
          </cell>
        </row>
        <row r="456">
          <cell r="A456" t="str">
            <v>CJE051003</v>
          </cell>
          <cell r="B456" t="str">
            <v>NO</v>
          </cell>
        </row>
        <row r="457">
          <cell r="A457" t="str">
            <v>CJE057SG</v>
          </cell>
          <cell r="B457" t="str">
            <v>YES</v>
          </cell>
        </row>
        <row r="458">
          <cell r="A458" t="str">
            <v>CJE060SN</v>
          </cell>
          <cell r="B458" t="str">
            <v>NO</v>
          </cell>
        </row>
        <row r="459">
          <cell r="A459" t="str">
            <v>CJE062SN</v>
          </cell>
          <cell r="B459" t="str">
            <v>NO</v>
          </cell>
        </row>
        <row r="460">
          <cell r="A460" t="str">
            <v>CJE062SR</v>
          </cell>
          <cell r="B460" t="str">
            <v>YES</v>
          </cell>
        </row>
        <row r="461">
          <cell r="A461" t="str">
            <v>CJE063SN</v>
          </cell>
          <cell r="B461" t="str">
            <v>NO</v>
          </cell>
        </row>
        <row r="462">
          <cell r="A462" t="str">
            <v>CJE064SN</v>
          </cell>
          <cell r="B462" t="str">
            <v>NO</v>
          </cell>
        </row>
        <row r="463">
          <cell r="A463" t="str">
            <v>CJE076SN</v>
          </cell>
          <cell r="B463" t="str">
            <v>PHASED OUT</v>
          </cell>
        </row>
        <row r="464">
          <cell r="A464" t="str">
            <v>CJE076SR</v>
          </cell>
          <cell r="B464" t="str">
            <v>PHASED OUT</v>
          </cell>
        </row>
        <row r="465">
          <cell r="A465" t="str">
            <v>CJE079SN</v>
          </cell>
          <cell r="B465" t="str">
            <v>NO</v>
          </cell>
        </row>
        <row r="466">
          <cell r="A466" t="str">
            <v>CJE080SN</v>
          </cell>
          <cell r="B466" t="str">
            <v>NO</v>
          </cell>
        </row>
        <row r="467">
          <cell r="A467" t="str">
            <v>CJE082SN</v>
          </cell>
          <cell r="B467" t="str">
            <v>NO</v>
          </cell>
        </row>
        <row r="468">
          <cell r="A468" t="str">
            <v>CJE082SR</v>
          </cell>
          <cell r="B468" t="str">
            <v>NO</v>
          </cell>
        </row>
        <row r="469">
          <cell r="A469" t="str">
            <v>CJE086SG</v>
          </cell>
          <cell r="B469" t="str">
            <v>YES</v>
          </cell>
        </row>
        <row r="470">
          <cell r="A470" t="str">
            <v>CJE086SR</v>
          </cell>
          <cell r="B470" t="str">
            <v>YES</v>
          </cell>
        </row>
        <row r="471">
          <cell r="A471" t="str">
            <v>CJE087SN</v>
          </cell>
          <cell r="B471" t="str">
            <v>YES</v>
          </cell>
        </row>
        <row r="472">
          <cell r="A472" t="str">
            <v>CJE087SR</v>
          </cell>
          <cell r="B472" t="str">
            <v>YES</v>
          </cell>
        </row>
        <row r="473">
          <cell r="A473" t="str">
            <v>CJE088SG</v>
          </cell>
          <cell r="B473" t="str">
            <v>YES</v>
          </cell>
        </row>
        <row r="474">
          <cell r="A474" t="str">
            <v>CJE088SN</v>
          </cell>
          <cell r="B474" t="str">
            <v>YES</v>
          </cell>
        </row>
        <row r="475">
          <cell r="A475" t="str">
            <v>CJN058001</v>
          </cell>
          <cell r="B475" t="str">
            <v>YES</v>
          </cell>
        </row>
        <row r="476">
          <cell r="A476" t="str">
            <v>CJN058003</v>
          </cell>
          <cell r="B476" t="str">
            <v>NO</v>
          </cell>
        </row>
        <row r="477">
          <cell r="A477" t="str">
            <v>CJN059001</v>
          </cell>
          <cell r="B477" t="str">
            <v>PHASED OUT</v>
          </cell>
        </row>
        <row r="478">
          <cell r="A478" t="str">
            <v>CJN059003</v>
          </cell>
          <cell r="B478" t="str">
            <v>NO</v>
          </cell>
        </row>
        <row r="479">
          <cell r="A479" t="str">
            <v>CJN068SG</v>
          </cell>
          <cell r="B479" t="str">
            <v>YES</v>
          </cell>
        </row>
        <row r="480">
          <cell r="A480" t="str">
            <v>CJN072SN</v>
          </cell>
          <cell r="B480" t="str">
            <v>NO</v>
          </cell>
        </row>
        <row r="481">
          <cell r="A481" t="str">
            <v>CJN074SN</v>
          </cell>
          <cell r="B481" t="str">
            <v>NO</v>
          </cell>
        </row>
        <row r="482">
          <cell r="A482" t="str">
            <v>CJN074SR</v>
          </cell>
          <cell r="B482" t="str">
            <v>YES</v>
          </cell>
        </row>
        <row r="483">
          <cell r="A483" t="str">
            <v>CJN076SN</v>
          </cell>
          <cell r="B483" t="str">
            <v>NO</v>
          </cell>
        </row>
        <row r="484">
          <cell r="A484" t="str">
            <v>CJN077SN</v>
          </cell>
          <cell r="B484" t="str">
            <v>YES</v>
          </cell>
        </row>
        <row r="485">
          <cell r="A485" t="str">
            <v>CJN078SN</v>
          </cell>
          <cell r="B485" t="str">
            <v>NO</v>
          </cell>
        </row>
        <row r="486">
          <cell r="A486" t="str">
            <v>CJN096SN</v>
          </cell>
          <cell r="B486" t="str">
            <v>PHASED OUT</v>
          </cell>
        </row>
        <row r="487">
          <cell r="A487" t="str">
            <v>CJN096SR</v>
          </cell>
          <cell r="B487" t="str">
            <v>PHASED OUT</v>
          </cell>
        </row>
        <row r="488">
          <cell r="A488" t="str">
            <v>CJN103SN</v>
          </cell>
          <cell r="B488" t="str">
            <v>YES</v>
          </cell>
        </row>
        <row r="489">
          <cell r="A489" t="str">
            <v>CJN107SN</v>
          </cell>
          <cell r="B489" t="str">
            <v>NO</v>
          </cell>
        </row>
        <row r="490">
          <cell r="A490" t="str">
            <v>CJN107SR</v>
          </cell>
          <cell r="B490" t="str">
            <v>NO</v>
          </cell>
        </row>
        <row r="491">
          <cell r="A491" t="str">
            <v>CJN114SG</v>
          </cell>
          <cell r="B491" t="str">
            <v>YES</v>
          </cell>
        </row>
        <row r="492">
          <cell r="A492" t="str">
            <v>CJN114SR</v>
          </cell>
          <cell r="B492" t="str">
            <v>YES</v>
          </cell>
        </row>
        <row r="493">
          <cell r="A493" t="str">
            <v>CJN115SN</v>
          </cell>
          <cell r="B493" t="str">
            <v>YES</v>
          </cell>
        </row>
        <row r="494">
          <cell r="A494" t="str">
            <v>CJN115SR</v>
          </cell>
          <cell r="B494" t="str">
            <v>YES</v>
          </cell>
        </row>
        <row r="495">
          <cell r="A495" t="str">
            <v>CJN116SG</v>
          </cell>
          <cell r="B495" t="str">
            <v>YES</v>
          </cell>
        </row>
        <row r="496">
          <cell r="A496" t="str">
            <v>CJN116SN</v>
          </cell>
          <cell r="B496" t="str">
            <v>YES</v>
          </cell>
        </row>
        <row r="497">
          <cell r="A497" t="str">
            <v>CJR031SG54</v>
          </cell>
          <cell r="B497" t="str">
            <v>YES</v>
          </cell>
        </row>
        <row r="498">
          <cell r="A498" t="str">
            <v>CJR031SG56</v>
          </cell>
          <cell r="B498" t="str">
            <v>YES</v>
          </cell>
        </row>
        <row r="499">
          <cell r="A499" t="str">
            <v>CJR034SN54</v>
          </cell>
          <cell r="B499" t="str">
            <v>YES</v>
          </cell>
        </row>
        <row r="500">
          <cell r="A500" t="str">
            <v>CJR034SN56</v>
          </cell>
          <cell r="B500" t="str">
            <v>YES</v>
          </cell>
        </row>
        <row r="501">
          <cell r="A501" t="str">
            <v>CJR043SN52</v>
          </cell>
          <cell r="B501" t="str">
            <v>YES</v>
          </cell>
        </row>
        <row r="502">
          <cell r="A502" t="str">
            <v>CJR043SN54</v>
          </cell>
          <cell r="B502" t="str">
            <v>YES</v>
          </cell>
        </row>
        <row r="503">
          <cell r="A503" t="str">
            <v>CJR043SN56</v>
          </cell>
          <cell r="B503" t="str">
            <v>PHASED OUT</v>
          </cell>
        </row>
        <row r="504">
          <cell r="A504" t="str">
            <v>CJR043SN58</v>
          </cell>
          <cell r="B504" t="str">
            <v>YES</v>
          </cell>
        </row>
        <row r="505">
          <cell r="A505" t="str">
            <v>CJR045SN54</v>
          </cell>
          <cell r="B505" t="str">
            <v>YES</v>
          </cell>
        </row>
        <row r="506">
          <cell r="A506" t="str">
            <v>CJR045SN56</v>
          </cell>
          <cell r="B506" t="str">
            <v>YES</v>
          </cell>
        </row>
        <row r="507">
          <cell r="A507" t="str">
            <v>CJR047SN52</v>
          </cell>
          <cell r="B507" t="str">
            <v>YES</v>
          </cell>
        </row>
        <row r="508">
          <cell r="A508" t="str">
            <v>CJR047SN54</v>
          </cell>
          <cell r="B508" t="str">
            <v>YES</v>
          </cell>
        </row>
        <row r="509">
          <cell r="A509" t="str">
            <v>CJR047SN56</v>
          </cell>
          <cell r="B509" t="str">
            <v>YES</v>
          </cell>
        </row>
        <row r="510">
          <cell r="A510" t="str">
            <v>CJR047SN58</v>
          </cell>
          <cell r="B510" t="str">
            <v>YES</v>
          </cell>
        </row>
        <row r="511">
          <cell r="A511" t="str">
            <v>CJR047SR52</v>
          </cell>
          <cell r="B511" t="str">
            <v>YES</v>
          </cell>
        </row>
        <row r="512">
          <cell r="A512" t="str">
            <v>CJR047SR54</v>
          </cell>
          <cell r="B512" t="str">
            <v>YES</v>
          </cell>
        </row>
        <row r="513">
          <cell r="A513" t="str">
            <v>CJR047SR56</v>
          </cell>
          <cell r="B513" t="str">
            <v>YES</v>
          </cell>
        </row>
        <row r="514">
          <cell r="A514" t="str">
            <v>CJR047SR58</v>
          </cell>
          <cell r="B514" t="str">
            <v>YES</v>
          </cell>
        </row>
        <row r="515">
          <cell r="A515" t="str">
            <v>CJR049SG54</v>
          </cell>
          <cell r="B515" t="str">
            <v>YES</v>
          </cell>
        </row>
        <row r="516">
          <cell r="A516" t="str">
            <v>CJR049SG56</v>
          </cell>
          <cell r="B516" t="str">
            <v>YES</v>
          </cell>
        </row>
        <row r="517">
          <cell r="A517" t="str">
            <v>CJR049SR54</v>
          </cell>
          <cell r="B517" t="str">
            <v>YES</v>
          </cell>
        </row>
        <row r="518">
          <cell r="A518" t="str">
            <v>CJR049SR56</v>
          </cell>
          <cell r="B518" t="str">
            <v>YES</v>
          </cell>
        </row>
        <row r="519">
          <cell r="A519" t="str">
            <v>CJR050SG54</v>
          </cell>
          <cell r="B519" t="str">
            <v>YES</v>
          </cell>
        </row>
        <row r="520">
          <cell r="A520" t="str">
            <v>CJR050SG56</v>
          </cell>
          <cell r="B520" t="str">
            <v>YES</v>
          </cell>
        </row>
        <row r="521">
          <cell r="A521" t="str">
            <v>CJR050SN54</v>
          </cell>
          <cell r="B521" t="str">
            <v>YES</v>
          </cell>
        </row>
        <row r="522">
          <cell r="A522" t="str">
            <v>CJR050SN56</v>
          </cell>
          <cell r="B522" t="str">
            <v>YES</v>
          </cell>
        </row>
        <row r="523">
          <cell r="A523" t="str">
            <v>CRA163SRB02BK</v>
          </cell>
          <cell r="B523" t="str">
            <v>PHASE-OUT</v>
          </cell>
        </row>
        <row r="524">
          <cell r="A524" t="str">
            <v>CRA163STB02BK</v>
          </cell>
          <cell r="B524" t="str">
            <v>PHASE-OUT</v>
          </cell>
        </row>
        <row r="525">
          <cell r="A525" t="str">
            <v>CRA20502</v>
          </cell>
          <cell r="B525" t="str">
            <v>PHASE-OUT</v>
          </cell>
        </row>
        <row r="526">
          <cell r="A526" t="str">
            <v>CRA20504</v>
          </cell>
          <cell r="B526" t="str">
            <v>PHASE-OUT</v>
          </cell>
        </row>
        <row r="527">
          <cell r="A527" t="str">
            <v>CRA28001</v>
          </cell>
          <cell r="B527" t="str">
            <v>PHASE-OUT</v>
          </cell>
        </row>
        <row r="528">
          <cell r="A528" t="str">
            <v>CRA28003</v>
          </cell>
          <cell r="B528" t="str">
            <v>PHASE-OUT</v>
          </cell>
        </row>
        <row r="529">
          <cell r="A529" t="str">
            <v>CRA29802</v>
          </cell>
          <cell r="B529" t="str">
            <v>PHASE-OUT</v>
          </cell>
        </row>
        <row r="530">
          <cell r="A530" t="str">
            <v>CRA29804</v>
          </cell>
          <cell r="B530" t="str">
            <v>PHASE-OUT</v>
          </cell>
        </row>
        <row r="531">
          <cell r="A531" t="str">
            <v>CRA30101</v>
          </cell>
          <cell r="B531" t="str">
            <v>PHASE-OUT</v>
          </cell>
        </row>
        <row r="532">
          <cell r="A532" t="str">
            <v>CRA30102</v>
          </cell>
          <cell r="B532" t="str">
            <v>PHASE-OUT</v>
          </cell>
        </row>
        <row r="533">
          <cell r="A533" t="str">
            <v>CRA30801</v>
          </cell>
          <cell r="B533" t="str">
            <v>PHASE-OUT</v>
          </cell>
        </row>
        <row r="534">
          <cell r="A534" t="str">
            <v>CRA30802</v>
          </cell>
          <cell r="B534" t="str">
            <v>PHASE-OUT</v>
          </cell>
        </row>
        <row r="535">
          <cell r="A535" t="str">
            <v>CRA30803</v>
          </cell>
          <cell r="B535" t="str">
            <v>PHASE-OUT</v>
          </cell>
        </row>
        <row r="536">
          <cell r="A536" t="str">
            <v>CRA31401</v>
          </cell>
          <cell r="B536" t="str">
            <v>CURRENT</v>
          </cell>
        </row>
        <row r="537">
          <cell r="A537" t="str">
            <v>CRA31402</v>
          </cell>
          <cell r="B537" t="str">
            <v>CURRENT</v>
          </cell>
        </row>
        <row r="538">
          <cell r="A538" t="str">
            <v>CRA31403</v>
          </cell>
          <cell r="B538" t="str">
            <v>CURRENT</v>
          </cell>
        </row>
        <row r="539">
          <cell r="A539" t="str">
            <v>CRA31404</v>
          </cell>
          <cell r="B539" t="str">
            <v>PHASE-OUT</v>
          </cell>
        </row>
        <row r="540">
          <cell r="A540" t="str">
            <v>CRA31405</v>
          </cell>
          <cell r="B540" t="str">
            <v>PHASE-OUT</v>
          </cell>
        </row>
        <row r="541">
          <cell r="A541" t="str">
            <v>CRM29202</v>
          </cell>
          <cell r="B541" t="str">
            <v>CURRENT</v>
          </cell>
        </row>
        <row r="542">
          <cell r="A542" t="str">
            <v>CRM29204</v>
          </cell>
          <cell r="B542" t="str">
            <v>CURRENT</v>
          </cell>
        </row>
        <row r="543">
          <cell r="A543" t="str">
            <v>CRM29208</v>
          </cell>
          <cell r="B543" t="str">
            <v>CURRENT</v>
          </cell>
        </row>
        <row r="544">
          <cell r="A544" t="str">
            <v>CRM29401</v>
          </cell>
          <cell r="B544" t="str">
            <v>CURRENT</v>
          </cell>
        </row>
        <row r="545">
          <cell r="A545" t="str">
            <v>CRM29402</v>
          </cell>
          <cell r="B545" t="str">
            <v>CURRENT</v>
          </cell>
        </row>
        <row r="546">
          <cell r="A546" t="str">
            <v>CRM29404</v>
          </cell>
          <cell r="B546" t="str">
            <v>CURRENT</v>
          </cell>
        </row>
        <row r="547">
          <cell r="A547" t="str">
            <v>CRM29405</v>
          </cell>
          <cell r="B547" t="str">
            <v>CURRENT</v>
          </cell>
        </row>
        <row r="548">
          <cell r="A548" t="str">
            <v>CRM29406</v>
          </cell>
          <cell r="B548" t="str">
            <v>CURRENT</v>
          </cell>
        </row>
        <row r="549">
          <cell r="A549" t="str">
            <v>CRM29407</v>
          </cell>
          <cell r="B549" t="str">
            <v>CURRENT</v>
          </cell>
        </row>
        <row r="550">
          <cell r="A550" t="str">
            <v>CRM29408</v>
          </cell>
          <cell r="B550" t="str">
            <v>CURRENT</v>
          </cell>
        </row>
        <row r="551">
          <cell r="A551" t="str">
            <v>CRM29601</v>
          </cell>
          <cell r="B551" t="str">
            <v>CURRENT</v>
          </cell>
        </row>
        <row r="552">
          <cell r="A552" t="str">
            <v>CRM29603</v>
          </cell>
          <cell r="B552" t="str">
            <v>CURRENT</v>
          </cell>
        </row>
        <row r="553">
          <cell r="A553" t="str">
            <v>CRM29604</v>
          </cell>
          <cell r="B553" t="str">
            <v>CURRENT</v>
          </cell>
        </row>
        <row r="554">
          <cell r="A554" t="str">
            <v>DTAGB2136601</v>
          </cell>
          <cell r="B554" t="str">
            <v>IN COLLECTION</v>
          </cell>
        </row>
        <row r="555">
          <cell r="A555" t="str">
            <v>DTAGB2136602</v>
          </cell>
          <cell r="B555" t="str">
            <v>IN COLLECTION</v>
          </cell>
        </row>
        <row r="556">
          <cell r="A556" t="str">
            <v>DTAGB2136603</v>
          </cell>
          <cell r="B556" t="str">
            <v>IN COLLECTION</v>
          </cell>
        </row>
        <row r="557">
          <cell r="A557" t="str">
            <v>DTAGB2136801</v>
          </cell>
          <cell r="B557" t="str">
            <v>IN COLLECTION</v>
          </cell>
        </row>
        <row r="558">
          <cell r="A558" t="str">
            <v>DTAGB2136802</v>
          </cell>
          <cell r="B558" t="str">
            <v>IN COLLECTION</v>
          </cell>
        </row>
        <row r="559">
          <cell r="A559" t="str">
            <v>DTAGB2136803</v>
          </cell>
          <cell r="B559" t="str">
            <v>IN COLLECTION</v>
          </cell>
        </row>
        <row r="560">
          <cell r="A560" t="str">
            <v>DTAGB2136804</v>
          </cell>
          <cell r="B560" t="str">
            <v>IN COLLECTION</v>
          </cell>
        </row>
        <row r="561">
          <cell r="A561" t="str">
            <v>DTAGB2136805</v>
          </cell>
          <cell r="B561" t="str">
            <v>IN COLLECTION</v>
          </cell>
        </row>
        <row r="562">
          <cell r="A562" t="str">
            <v>DTAGB2136806</v>
          </cell>
          <cell r="B562" t="str">
            <v>IN COLLECTION</v>
          </cell>
        </row>
        <row r="563">
          <cell r="A563" t="str">
            <v>DTAGB2136807</v>
          </cell>
          <cell r="B563" t="str">
            <v>IN COLLECTION</v>
          </cell>
        </row>
        <row r="564">
          <cell r="A564" t="str">
            <v>DTAGB2136808</v>
          </cell>
          <cell r="B564" t="str">
            <v>IN COLLECTION</v>
          </cell>
        </row>
        <row r="565">
          <cell r="A565" t="str">
            <v>DTAGB2136809</v>
          </cell>
          <cell r="B565" t="str">
            <v>IN COLLECTION</v>
          </cell>
        </row>
        <row r="566">
          <cell r="A566" t="str">
            <v>DTAGB2136810</v>
          </cell>
          <cell r="B566" t="str">
            <v>IN COLLECTION</v>
          </cell>
        </row>
        <row r="567">
          <cell r="A567" t="str">
            <v>DTAGB2136811</v>
          </cell>
          <cell r="B567" t="str">
            <v>IN COLLECTION</v>
          </cell>
        </row>
        <row r="568">
          <cell r="A568" t="str">
            <v>DTAGB2136812</v>
          </cell>
          <cell r="B568" t="str">
            <v>IN COLLECTION</v>
          </cell>
        </row>
        <row r="569">
          <cell r="A569" t="str">
            <v>DTAGB2137001</v>
          </cell>
          <cell r="B569" t="str">
            <v>IN COLLECTION</v>
          </cell>
        </row>
        <row r="570">
          <cell r="A570" t="str">
            <v>DTAGB2137002</v>
          </cell>
          <cell r="B570" t="str">
            <v>IN COLLECTION</v>
          </cell>
        </row>
        <row r="571">
          <cell r="A571" t="str">
            <v>DTAGB2137003</v>
          </cell>
          <cell r="B571" t="str">
            <v>IN COLLECTION</v>
          </cell>
        </row>
        <row r="572">
          <cell r="A572" t="str">
            <v>DTAGB2137004</v>
          </cell>
          <cell r="B572" t="str">
            <v>IN COLLECTION</v>
          </cell>
        </row>
        <row r="573">
          <cell r="A573" t="str">
            <v>DTAGB2137005</v>
          </cell>
          <cell r="B573" t="str">
            <v>IN COLLECTION</v>
          </cell>
        </row>
        <row r="574">
          <cell r="A574" t="str">
            <v>DTAGB2137207</v>
          </cell>
          <cell r="B574" t="str">
            <v>IN COLLECTION</v>
          </cell>
        </row>
        <row r="575">
          <cell r="A575" t="str">
            <v>DTAGB2137208</v>
          </cell>
          <cell r="B575" t="str">
            <v>IN COLLECTION</v>
          </cell>
        </row>
        <row r="576">
          <cell r="A576" t="str">
            <v>DTAGB2137209</v>
          </cell>
          <cell r="B576" t="str">
            <v>IN COLLECTION</v>
          </cell>
        </row>
        <row r="577">
          <cell r="A577" t="str">
            <v>DTAGB2137210</v>
          </cell>
          <cell r="B577" t="str">
            <v>IN COLLECTION</v>
          </cell>
        </row>
        <row r="578">
          <cell r="A578" t="str">
            <v>DTAGB2137211</v>
          </cell>
          <cell r="B578" t="str">
            <v>IN COLLECTION</v>
          </cell>
        </row>
        <row r="579">
          <cell r="A579" t="str">
            <v>DTAGB2137212</v>
          </cell>
          <cell r="B579" t="str">
            <v>IN COLLECTION</v>
          </cell>
        </row>
        <row r="580">
          <cell r="A580" t="str">
            <v>DTAGB2137213</v>
          </cell>
          <cell r="B580" t="str">
            <v>IN COLLECTION</v>
          </cell>
        </row>
        <row r="581">
          <cell r="A581" t="str">
            <v>DTAGB2137214</v>
          </cell>
          <cell r="B581" t="str">
            <v>IN COLLECTION</v>
          </cell>
        </row>
        <row r="582">
          <cell r="A582" t="str">
            <v>DTAGB2137301</v>
          </cell>
          <cell r="B582" t="str">
            <v>IN COLLECTION</v>
          </cell>
        </row>
        <row r="583">
          <cell r="A583" t="str">
            <v>DTAGB2137302</v>
          </cell>
          <cell r="B583" t="str">
            <v>IN COLLECTION</v>
          </cell>
        </row>
        <row r="584">
          <cell r="A584" t="str">
            <v>DTAGB2137303</v>
          </cell>
          <cell r="B584" t="str">
            <v>IN COLLECTION</v>
          </cell>
        </row>
        <row r="585">
          <cell r="A585" t="str">
            <v>DTAGB2137304</v>
          </cell>
          <cell r="B585" t="str">
            <v>IN COLLECTION</v>
          </cell>
        </row>
        <row r="586">
          <cell r="A586" t="str">
            <v>DTAGB2137401</v>
          </cell>
          <cell r="B586" t="str">
            <v>IN COLLECTION</v>
          </cell>
        </row>
        <row r="587">
          <cell r="A587" t="str">
            <v>DTAGB2137403</v>
          </cell>
          <cell r="B587" t="str">
            <v>IN COLLECTION</v>
          </cell>
        </row>
        <row r="588">
          <cell r="A588" t="str">
            <v>DTAGB2137404</v>
          </cell>
          <cell r="B588" t="str">
            <v>IN COLLECTION</v>
          </cell>
        </row>
        <row r="589">
          <cell r="A589" t="str">
            <v>DTAGB2137405</v>
          </cell>
          <cell r="B589" t="str">
            <v>IN COLLECTION</v>
          </cell>
        </row>
        <row r="590">
          <cell r="A590" t="str">
            <v>DTAGB2137501</v>
          </cell>
          <cell r="B590" t="str">
            <v>IN COLLECTION</v>
          </cell>
        </row>
        <row r="591">
          <cell r="A591" t="str">
            <v>DTAGB2137502</v>
          </cell>
          <cell r="B591" t="str">
            <v>IN COLLECTION</v>
          </cell>
        </row>
        <row r="592">
          <cell r="A592" t="str">
            <v>DTAGB2137503</v>
          </cell>
          <cell r="B592" t="str">
            <v>IN COLLECTION</v>
          </cell>
        </row>
        <row r="593">
          <cell r="A593" t="str">
            <v>DTAGB2137504</v>
          </cell>
          <cell r="B593" t="str">
            <v>IN COLLECTION</v>
          </cell>
        </row>
        <row r="594">
          <cell r="A594" t="str">
            <v>DTAGB2137505</v>
          </cell>
          <cell r="B594" t="str">
            <v>IN COLLECTION</v>
          </cell>
        </row>
        <row r="595">
          <cell r="A595" t="str">
            <v>DTAGB2137506</v>
          </cell>
          <cell r="B595" t="str">
            <v>IN COLLECTION</v>
          </cell>
        </row>
        <row r="596">
          <cell r="A596" t="str">
            <v>DTAGB2137507</v>
          </cell>
          <cell r="B596" t="str">
            <v>IN COLLECTION</v>
          </cell>
        </row>
        <row r="597">
          <cell r="A597" t="str">
            <v>DTAGB2137508</v>
          </cell>
          <cell r="B597" t="str">
            <v>IN COLLECTION</v>
          </cell>
        </row>
        <row r="598">
          <cell r="A598" t="str">
            <v>DTAGB2137509</v>
          </cell>
          <cell r="B598" t="str">
            <v>IN COLLECTION</v>
          </cell>
        </row>
        <row r="599">
          <cell r="A599" t="str">
            <v>DTAGB2137510</v>
          </cell>
          <cell r="B599" t="str">
            <v>IN COLLECTION</v>
          </cell>
        </row>
        <row r="600">
          <cell r="A600" t="str">
            <v>DTAGB2137801</v>
          </cell>
          <cell r="B600" t="str">
            <v>IN COLLECTION</v>
          </cell>
        </row>
        <row r="601">
          <cell r="A601" t="str">
            <v>DTAGB2137802</v>
          </cell>
          <cell r="B601" t="str">
            <v>IN COLLECTION</v>
          </cell>
        </row>
        <row r="602">
          <cell r="A602" t="str">
            <v>DTAGB2137803</v>
          </cell>
          <cell r="B602" t="str">
            <v>IN COLLECTION</v>
          </cell>
        </row>
        <row r="603">
          <cell r="A603" t="str">
            <v>DTAGB2137804</v>
          </cell>
          <cell r="B603" t="str">
            <v>IN COLLECTION</v>
          </cell>
        </row>
        <row r="604">
          <cell r="A604" t="str">
            <v>DTAGB2137805</v>
          </cell>
          <cell r="B604" t="str">
            <v>IN COLLECTION</v>
          </cell>
        </row>
        <row r="605">
          <cell r="A605" t="str">
            <v>DTAGB2137806</v>
          </cell>
          <cell r="B605" t="str">
            <v>IN COLLECTION</v>
          </cell>
        </row>
        <row r="606">
          <cell r="A606" t="str">
            <v>DTAGK2137501</v>
          </cell>
          <cell r="B606" t="str">
            <v>IN COLLECTION</v>
          </cell>
        </row>
        <row r="607">
          <cell r="A607" t="str">
            <v>DTAGK2137503</v>
          </cell>
          <cell r="B607" t="str">
            <v>IN COLLECTION</v>
          </cell>
        </row>
        <row r="608">
          <cell r="A608" t="str">
            <v>DTAGK2137901</v>
          </cell>
          <cell r="B608" t="str">
            <v>IN COLLECTION</v>
          </cell>
        </row>
        <row r="609">
          <cell r="A609" t="str">
            <v>DTAGK2138001</v>
          </cell>
          <cell r="B609" t="str">
            <v>IN COLLECTION</v>
          </cell>
        </row>
        <row r="610">
          <cell r="A610" t="str">
            <v>DTAGK2138002</v>
          </cell>
          <cell r="B610" t="str">
            <v>IN COLLECTION</v>
          </cell>
        </row>
        <row r="611">
          <cell r="A611" t="str">
            <v>DTAGN2136901</v>
          </cell>
          <cell r="B611" t="str">
            <v>IN COLLECTION</v>
          </cell>
        </row>
        <row r="612">
          <cell r="A612" t="str">
            <v>DTAGN2137601</v>
          </cell>
          <cell r="B612" t="str">
            <v>IN COLLECTION</v>
          </cell>
        </row>
        <row r="613">
          <cell r="A613" t="str">
            <v>DTWGB2019301</v>
          </cell>
          <cell r="B613" t="str">
            <v>IN COLLECTION</v>
          </cell>
        </row>
        <row r="614">
          <cell r="A614" t="str">
            <v>DTWGB2019302</v>
          </cell>
          <cell r="B614" t="str">
            <v>IN COLLECTION</v>
          </cell>
        </row>
        <row r="615">
          <cell r="A615" t="str">
            <v>DTWGB2019401</v>
          </cell>
          <cell r="B615" t="str">
            <v>IN COLLECTION</v>
          </cell>
        </row>
        <row r="616">
          <cell r="A616" t="str">
            <v>DTWGB2019402</v>
          </cell>
          <cell r="B616" t="str">
            <v>IN COLLECTION</v>
          </cell>
        </row>
        <row r="617">
          <cell r="A617" t="str">
            <v>DTWGB2019403</v>
          </cell>
          <cell r="B617" t="str">
            <v>IN COLLECTION</v>
          </cell>
        </row>
        <row r="618">
          <cell r="A618" t="str">
            <v>DTWGB2019601</v>
          </cell>
          <cell r="B618" t="str">
            <v>IN COLLECTION</v>
          </cell>
        </row>
        <row r="619">
          <cell r="A619" t="str">
            <v>DTWGB2019602</v>
          </cell>
          <cell r="B619" t="str">
            <v>IN COLLECTION</v>
          </cell>
        </row>
        <row r="620">
          <cell r="A620" t="str">
            <v>DTWGB2019701</v>
          </cell>
          <cell r="B620" t="str">
            <v>IN COLLECTION</v>
          </cell>
        </row>
        <row r="621">
          <cell r="A621" t="str">
            <v>DTWGB2019702</v>
          </cell>
          <cell r="B621" t="str">
            <v>IN COLLECTION</v>
          </cell>
        </row>
        <row r="622">
          <cell r="A622" t="str">
            <v>DTWGC2019001</v>
          </cell>
          <cell r="B622" t="str">
            <v>IN COLLECTION</v>
          </cell>
        </row>
        <row r="623">
          <cell r="A623" t="str">
            <v>DTWGC2019003</v>
          </cell>
          <cell r="B623" t="str">
            <v>IN COLLECTION</v>
          </cell>
        </row>
        <row r="624">
          <cell r="A624" t="str">
            <v>DTWGC2019004</v>
          </cell>
          <cell r="B624" t="str">
            <v>IN COLLECTION</v>
          </cell>
        </row>
        <row r="625">
          <cell r="A625" t="str">
            <v>DTWGC2019005</v>
          </cell>
          <cell r="B625" t="str">
            <v>IN COLLECTION</v>
          </cell>
        </row>
        <row r="626">
          <cell r="A626" t="str">
            <v>DTWGC2019010</v>
          </cell>
          <cell r="B626" t="str">
            <v>IN COLLECTION</v>
          </cell>
        </row>
        <row r="627">
          <cell r="A627" t="str">
            <v>DTWGC2019101</v>
          </cell>
          <cell r="B627" t="str">
            <v>IN COLLECTION</v>
          </cell>
        </row>
        <row r="628">
          <cell r="A628" t="str">
            <v>DTWGC2019102</v>
          </cell>
          <cell r="B628" t="str">
            <v>IN COLLECTION</v>
          </cell>
        </row>
        <row r="629">
          <cell r="A629" t="str">
            <v>DTWGC2019103</v>
          </cell>
          <cell r="B629" t="str">
            <v>IN COLLECTION</v>
          </cell>
        </row>
        <row r="630">
          <cell r="A630" t="str">
            <v>DTWGC2019104</v>
          </cell>
          <cell r="B630" t="str">
            <v>IN COLLECTION</v>
          </cell>
        </row>
        <row r="631">
          <cell r="A631" t="str">
            <v>DTWGF2019201</v>
          </cell>
          <cell r="B631" t="str">
            <v>IN COLLECTION</v>
          </cell>
        </row>
        <row r="632">
          <cell r="A632" t="str">
            <v>DTWGF2019202</v>
          </cell>
          <cell r="B632" t="str">
            <v>IN COLLECTION</v>
          </cell>
        </row>
        <row r="633">
          <cell r="A633" t="str">
            <v>DTWGF2019203</v>
          </cell>
          <cell r="B633" t="str">
            <v>IN COLLECTION</v>
          </cell>
        </row>
        <row r="634">
          <cell r="A634" t="str">
            <v>DTWGF2019204</v>
          </cell>
          <cell r="B634" t="str">
            <v>IN COLLECTION</v>
          </cell>
        </row>
        <row r="635">
          <cell r="A635" t="str">
            <v>DTWGF2019205</v>
          </cell>
          <cell r="B635" t="str">
            <v>IN COLLECTION</v>
          </cell>
        </row>
        <row r="636">
          <cell r="A636" t="str">
            <v>DTWGH2019703</v>
          </cell>
          <cell r="B636" t="str">
            <v>IN COLLECTION</v>
          </cell>
        </row>
        <row r="637">
          <cell r="A637" t="str">
            <v>DTWGH2019704</v>
          </cell>
          <cell r="B637" t="str">
            <v>IN COLLECTION</v>
          </cell>
        </row>
        <row r="638">
          <cell r="A638" t="str">
            <v>DTWGI2019006</v>
          </cell>
          <cell r="B638" t="str">
            <v>IN COLLECTION</v>
          </cell>
        </row>
        <row r="639">
          <cell r="A639" t="str">
            <v>DTWGI2019007</v>
          </cell>
          <cell r="B639" t="str">
            <v>IN COLLECTION</v>
          </cell>
        </row>
        <row r="640">
          <cell r="A640" t="str">
            <v>DTWGI2019008</v>
          </cell>
          <cell r="B640" t="str">
            <v>IN COLLECTION</v>
          </cell>
        </row>
        <row r="641">
          <cell r="A641" t="str">
            <v>DTWGI2019009</v>
          </cell>
          <cell r="B641" t="str">
            <v>IN COLLECTION</v>
          </cell>
        </row>
        <row r="642">
          <cell r="A642" t="str">
            <v>DTWGI2019105</v>
          </cell>
          <cell r="B642" t="str">
            <v>IN COLLECTION</v>
          </cell>
        </row>
        <row r="643">
          <cell r="A643" t="str">
            <v>DTWGI2019106</v>
          </cell>
          <cell r="B643" t="str">
            <v>IN COLLECTION</v>
          </cell>
        </row>
        <row r="644">
          <cell r="A644" t="str">
            <v>DTWGN2018901</v>
          </cell>
          <cell r="B644" t="str">
            <v>IN COLLECTION</v>
          </cell>
        </row>
        <row r="645">
          <cell r="A645" t="str">
            <v>DTWGN2018902</v>
          </cell>
          <cell r="B645" t="str">
            <v>IN COLLECTION</v>
          </cell>
        </row>
        <row r="646">
          <cell r="A646" t="str">
            <v>DTWGN2018903</v>
          </cell>
          <cell r="B646" t="str">
            <v>IN COLLECTION</v>
          </cell>
        </row>
        <row r="647">
          <cell r="A647" t="str">
            <v>DTWGN2018904</v>
          </cell>
          <cell r="B647" t="str">
            <v>IN COLLECTION</v>
          </cell>
        </row>
        <row r="648">
          <cell r="A648" t="str">
            <v>DTWGN2018905</v>
          </cell>
          <cell r="B648" t="str">
            <v>IN COLLECTION</v>
          </cell>
        </row>
        <row r="649">
          <cell r="A649" t="str">
            <v>DTWGN2019501</v>
          </cell>
          <cell r="B649" t="str">
            <v>IN COLLECTION</v>
          </cell>
        </row>
        <row r="650">
          <cell r="A650" t="str">
            <v>DTWGN2019502</v>
          </cell>
          <cell r="B650" t="str">
            <v>IN COLLECTION</v>
          </cell>
        </row>
        <row r="651">
          <cell r="A651" t="str">
            <v>DTWGN2019503</v>
          </cell>
          <cell r="B651" t="str">
            <v>IN COLLECTION</v>
          </cell>
        </row>
        <row r="652">
          <cell r="A652" t="str">
            <v>DTWGN2019504</v>
          </cell>
          <cell r="B652" t="str">
            <v>IN COLLECTION</v>
          </cell>
        </row>
        <row r="653">
          <cell r="A653" t="str">
            <v>DTWGO2018801</v>
          </cell>
          <cell r="B653" t="str">
            <v>IN COLLECTION</v>
          </cell>
        </row>
        <row r="654">
          <cell r="A654" t="str">
            <v>DTWGO2018802</v>
          </cell>
          <cell r="B654" t="str">
            <v>IN COLLECTION</v>
          </cell>
        </row>
        <row r="655">
          <cell r="A655" t="str">
            <v>DTWGO2018803</v>
          </cell>
          <cell r="B655" t="str">
            <v>IN COLLECTION</v>
          </cell>
        </row>
        <row r="656">
          <cell r="A656" t="str">
            <v>DTWGO2018804</v>
          </cell>
          <cell r="B656" t="str">
            <v>IN COLLECTION</v>
          </cell>
        </row>
        <row r="657">
          <cell r="A657" t="str">
            <v>DTWGO2018805</v>
          </cell>
          <cell r="B657" t="str">
            <v>IN COLLECTION</v>
          </cell>
        </row>
        <row r="658">
          <cell r="A658" t="str">
            <v>DTWGO2018806</v>
          </cell>
          <cell r="B658" t="str">
            <v>IN COLLECTION</v>
          </cell>
        </row>
        <row r="659">
          <cell r="A659" t="str">
            <v>KCWGA2218001</v>
          </cell>
          <cell r="B659" t="str">
            <v>PHASE -OUT</v>
          </cell>
        </row>
        <row r="660">
          <cell r="A660" t="str">
            <v>KCWGA2218002</v>
          </cell>
          <cell r="B660" t="str">
            <v>PHASE -OUT</v>
          </cell>
        </row>
        <row r="661">
          <cell r="A661" t="str">
            <v>KCWGD2174061</v>
          </cell>
          <cell r="B661" t="str">
            <v>IN COLLECTION</v>
          </cell>
        </row>
        <row r="662">
          <cell r="A662" t="str">
            <v>KCWGD2174062</v>
          </cell>
          <cell r="B662" t="str">
            <v>IN COLLECTION</v>
          </cell>
        </row>
        <row r="663">
          <cell r="A663" t="str">
            <v>KCWGE2104304</v>
          </cell>
          <cell r="B663" t="str">
            <v>CURRENT</v>
          </cell>
        </row>
        <row r="664">
          <cell r="A664" t="str">
            <v>KCWGE2122403</v>
          </cell>
          <cell r="B664" t="str">
            <v>CURRENT</v>
          </cell>
        </row>
        <row r="665">
          <cell r="A665" t="str">
            <v>KCWGE2122404</v>
          </cell>
          <cell r="B665" t="str">
            <v>CURRENT</v>
          </cell>
        </row>
        <row r="666">
          <cell r="A666" t="str">
            <v>KCWGE2122503</v>
          </cell>
          <cell r="B666" t="str">
            <v>CURRENT</v>
          </cell>
        </row>
        <row r="667">
          <cell r="A667" t="str">
            <v>KCWGE2124701</v>
          </cell>
          <cell r="B667" t="str">
            <v>CURRENT</v>
          </cell>
        </row>
        <row r="668">
          <cell r="A668" t="str">
            <v>KCWGE2124702</v>
          </cell>
          <cell r="B668" t="str">
            <v>CURRENT</v>
          </cell>
        </row>
        <row r="669">
          <cell r="A669" t="str">
            <v>KCWGE2216901</v>
          </cell>
          <cell r="B669" t="str">
            <v>IN COLLECTION</v>
          </cell>
        </row>
        <row r="670">
          <cell r="A670" t="str">
            <v>KCWGE2216902</v>
          </cell>
          <cell r="B670" t="str">
            <v>CURRENT</v>
          </cell>
        </row>
        <row r="671">
          <cell r="A671" t="str">
            <v>KCWGE2217003</v>
          </cell>
          <cell r="B671" t="str">
            <v>PHASE -OUT</v>
          </cell>
        </row>
        <row r="672">
          <cell r="A672" t="str">
            <v>KCWGE2217004</v>
          </cell>
          <cell r="B672" t="str">
            <v>PHASE -OUT</v>
          </cell>
        </row>
        <row r="673">
          <cell r="A673" t="str">
            <v>KCWGE2217101</v>
          </cell>
          <cell r="B673" t="str">
            <v>CURRENT</v>
          </cell>
        </row>
        <row r="674">
          <cell r="A674" t="str">
            <v>KCWGE2217102</v>
          </cell>
          <cell r="B674" t="str">
            <v>CURRENT</v>
          </cell>
        </row>
        <row r="675">
          <cell r="A675" t="str">
            <v>KCWGE2220401</v>
          </cell>
          <cell r="B675" t="str">
            <v>FW22 Newness</v>
          </cell>
        </row>
        <row r="676">
          <cell r="A676" t="str">
            <v>KCWGE2220402</v>
          </cell>
          <cell r="B676" t="str">
            <v>FW22 Newness</v>
          </cell>
        </row>
        <row r="677">
          <cell r="A677" t="str">
            <v>KCWGE2220501</v>
          </cell>
          <cell r="B677" t="str">
            <v>FW22 Newness</v>
          </cell>
        </row>
        <row r="678">
          <cell r="A678" t="str">
            <v>KCWGE2220502</v>
          </cell>
          <cell r="B678" t="str">
            <v>FW22 Newness</v>
          </cell>
        </row>
        <row r="679">
          <cell r="A679" t="str">
            <v>KCWGE2220601</v>
          </cell>
          <cell r="B679" t="str">
            <v>FW22 Newness</v>
          </cell>
        </row>
        <row r="680">
          <cell r="A680" t="str">
            <v>KCWGE2220602</v>
          </cell>
          <cell r="B680" t="str">
            <v>FW22 Newness</v>
          </cell>
        </row>
        <row r="681">
          <cell r="A681" t="str">
            <v>KCWGE2226301</v>
          </cell>
          <cell r="B681" t="str">
            <v>CURRENT</v>
          </cell>
        </row>
        <row r="682">
          <cell r="A682" t="str">
            <v>KCWGE2226302</v>
          </cell>
          <cell r="B682" t="str">
            <v>CURRENT</v>
          </cell>
        </row>
        <row r="683">
          <cell r="A683" t="str">
            <v>KCWGE2233201</v>
          </cell>
          <cell r="B683" t="str">
            <v>FW22 Newness</v>
          </cell>
        </row>
        <row r="684">
          <cell r="A684" t="str">
            <v>KCWGE2233202</v>
          </cell>
          <cell r="B684" t="str">
            <v>FW22 Newness</v>
          </cell>
        </row>
        <row r="685">
          <cell r="A685" t="str">
            <v>KCWGE2237901</v>
          </cell>
          <cell r="B685" t="str">
            <v>FW22 Newness</v>
          </cell>
        </row>
        <row r="686">
          <cell r="A686" t="str">
            <v>KCWGE2237902</v>
          </cell>
          <cell r="B686" t="str">
            <v>FW22 Newness</v>
          </cell>
        </row>
        <row r="687">
          <cell r="A687" t="str">
            <v>KCWGE2237905</v>
          </cell>
          <cell r="B687" t="str">
            <v>FW22 Newness</v>
          </cell>
        </row>
        <row r="688">
          <cell r="A688" t="str">
            <v>KCWGG2217503</v>
          </cell>
          <cell r="B688" t="str">
            <v>PHASE -OUT</v>
          </cell>
        </row>
        <row r="689">
          <cell r="A689" t="str">
            <v>KCWGG2217504</v>
          </cell>
          <cell r="B689" t="str">
            <v>PHASE -OUT</v>
          </cell>
        </row>
        <row r="690">
          <cell r="A690" t="str">
            <v>KCWGG2218003</v>
          </cell>
          <cell r="B690" t="str">
            <v>PHASE -OUT</v>
          </cell>
        </row>
        <row r="691">
          <cell r="A691" t="str">
            <v>KCWGL2104101</v>
          </cell>
          <cell r="B691" t="str">
            <v>CURRENT</v>
          </cell>
        </row>
        <row r="692">
          <cell r="A692" t="str">
            <v>KCWGL2104102</v>
          </cell>
          <cell r="B692" t="str">
            <v>PHASE -OUT</v>
          </cell>
        </row>
        <row r="693">
          <cell r="A693" t="str">
            <v>KCWGL2104103</v>
          </cell>
          <cell r="B693" t="str">
            <v>CURRENT</v>
          </cell>
        </row>
        <row r="694">
          <cell r="A694" t="str">
            <v>KCWGL2104104</v>
          </cell>
          <cell r="B694" t="str">
            <v>PHASE -OUT</v>
          </cell>
        </row>
        <row r="695">
          <cell r="A695" t="str">
            <v>KCWGL2104201</v>
          </cell>
          <cell r="B695" t="str">
            <v>CURRENT</v>
          </cell>
        </row>
        <row r="696">
          <cell r="A696" t="str">
            <v>KCWGL2104202</v>
          </cell>
          <cell r="B696" t="str">
            <v>CURRENT</v>
          </cell>
        </row>
        <row r="697">
          <cell r="A697" t="str">
            <v>KCWGL2104301</v>
          </cell>
          <cell r="B697" t="str">
            <v>CURRENT</v>
          </cell>
        </row>
        <row r="698">
          <cell r="A698" t="str">
            <v>KCWGL2104302</v>
          </cell>
          <cell r="B698" t="str">
            <v>CURRENT</v>
          </cell>
        </row>
        <row r="699">
          <cell r="A699" t="str">
            <v>KCWGL2104303</v>
          </cell>
          <cell r="B699" t="str">
            <v>CURRENT</v>
          </cell>
        </row>
        <row r="700">
          <cell r="A700" t="str">
            <v>KCWGL2122301</v>
          </cell>
          <cell r="B700" t="str">
            <v>CURRENT</v>
          </cell>
        </row>
        <row r="701">
          <cell r="A701" t="str">
            <v>KCWGL2122302</v>
          </cell>
          <cell r="B701" t="str">
            <v>CURRENT</v>
          </cell>
        </row>
        <row r="702">
          <cell r="A702" t="str">
            <v>KCWGL2122303</v>
          </cell>
          <cell r="B702" t="str">
            <v>CURRENT</v>
          </cell>
        </row>
        <row r="703">
          <cell r="A703" t="str">
            <v>KCWGL2122401</v>
          </cell>
          <cell r="B703" t="str">
            <v>CURRENT</v>
          </cell>
        </row>
        <row r="704">
          <cell r="A704" t="str">
            <v>KCWGL2122402</v>
          </cell>
          <cell r="B704" t="str">
            <v>CURRENT</v>
          </cell>
        </row>
        <row r="705">
          <cell r="A705" t="str">
            <v>KCWGL2122501</v>
          </cell>
          <cell r="B705" t="str">
            <v>CURRENT</v>
          </cell>
        </row>
        <row r="706">
          <cell r="A706" t="str">
            <v>KCWGL2122502</v>
          </cell>
          <cell r="B706" t="str">
            <v>CURRENT</v>
          </cell>
        </row>
        <row r="707">
          <cell r="A707" t="str">
            <v>KCWGL2124601</v>
          </cell>
          <cell r="B707" t="str">
            <v>CURRENT</v>
          </cell>
        </row>
        <row r="708">
          <cell r="A708" t="str">
            <v>KCWGL2124704</v>
          </cell>
          <cell r="B708" t="str">
            <v>CURRENT</v>
          </cell>
        </row>
        <row r="709">
          <cell r="A709" t="str">
            <v>KCWGL2124803</v>
          </cell>
          <cell r="B709" t="str">
            <v>CURRENT</v>
          </cell>
        </row>
        <row r="710">
          <cell r="A710" t="str">
            <v>KCWGL2124804</v>
          </cell>
          <cell r="B710" t="str">
            <v>CURRENT</v>
          </cell>
        </row>
        <row r="711">
          <cell r="A711" t="str">
            <v>KCWGL2216903</v>
          </cell>
          <cell r="B711" t="str">
            <v>CURRENT</v>
          </cell>
        </row>
        <row r="712">
          <cell r="A712" t="str">
            <v>KCWGL2216904</v>
          </cell>
          <cell r="B712" t="str">
            <v>CURRENT</v>
          </cell>
        </row>
        <row r="713">
          <cell r="A713" t="str">
            <v>KCWGL2217001</v>
          </cell>
          <cell r="B713" t="str">
            <v>CURRENT</v>
          </cell>
        </row>
        <row r="714">
          <cell r="A714" t="str">
            <v>KCWGL2217002</v>
          </cell>
          <cell r="B714" t="str">
            <v>CURRENT</v>
          </cell>
        </row>
        <row r="715">
          <cell r="A715" t="str">
            <v>KCWGL2217201</v>
          </cell>
          <cell r="B715" t="str">
            <v>CURRENT</v>
          </cell>
        </row>
        <row r="716">
          <cell r="A716" t="str">
            <v>KCWGL2217203</v>
          </cell>
          <cell r="B716" t="str">
            <v>CURRENT</v>
          </cell>
        </row>
        <row r="717">
          <cell r="A717" t="str">
            <v>KCWGL2217204</v>
          </cell>
          <cell r="B717" t="str">
            <v>CURRENT</v>
          </cell>
        </row>
        <row r="718">
          <cell r="A718" t="str">
            <v>KCWGL2217304</v>
          </cell>
          <cell r="B718" t="str">
            <v>CURRENT</v>
          </cell>
        </row>
        <row r="719">
          <cell r="A719" t="str">
            <v>KCWGL2217403</v>
          </cell>
          <cell r="B719" t="str">
            <v>CURRENT</v>
          </cell>
        </row>
        <row r="720">
          <cell r="A720" t="str">
            <v>KCWGL2220403</v>
          </cell>
          <cell r="B720" t="str">
            <v>FW22 Newness</v>
          </cell>
        </row>
        <row r="721">
          <cell r="A721" t="str">
            <v>KCWGL2220503</v>
          </cell>
          <cell r="B721" t="str">
            <v>FW22 Newness</v>
          </cell>
        </row>
        <row r="722">
          <cell r="A722" t="str">
            <v>KCWGL2220504</v>
          </cell>
          <cell r="B722" t="str">
            <v>FW22 Newness</v>
          </cell>
        </row>
        <row r="723">
          <cell r="A723" t="str">
            <v>KCWGL2220505</v>
          </cell>
          <cell r="B723" t="str">
            <v>FW22 Newness</v>
          </cell>
        </row>
        <row r="724">
          <cell r="A724" t="str">
            <v>KCWGL2232904</v>
          </cell>
          <cell r="B724" t="str">
            <v>FW22 Newness</v>
          </cell>
        </row>
        <row r="725">
          <cell r="A725" t="str">
            <v>KCWGL2233001</v>
          </cell>
          <cell r="B725" t="str">
            <v>FW22 Newness</v>
          </cell>
        </row>
        <row r="726">
          <cell r="A726" t="str">
            <v>KCWGL2233002</v>
          </cell>
          <cell r="B726" t="str">
            <v>FW22 Newness</v>
          </cell>
        </row>
        <row r="727">
          <cell r="A727" t="str">
            <v>KCWGL2233003</v>
          </cell>
          <cell r="B727" t="str">
            <v>FW22 Newness</v>
          </cell>
        </row>
        <row r="728">
          <cell r="A728" t="str">
            <v>KCWGL2233203</v>
          </cell>
          <cell r="B728" t="str">
            <v>FW22 Newness</v>
          </cell>
        </row>
        <row r="729">
          <cell r="A729" t="str">
            <v>KCWGL2233204</v>
          </cell>
          <cell r="B729" t="str">
            <v>FW22 Newness</v>
          </cell>
        </row>
        <row r="730">
          <cell r="A730" t="str">
            <v>KCWGL2237903</v>
          </cell>
          <cell r="B730" t="str">
            <v>FW22 Newness</v>
          </cell>
        </row>
        <row r="731">
          <cell r="A731" t="str">
            <v>KCWGL2237904</v>
          </cell>
          <cell r="B731" t="str">
            <v>FW22 Newness</v>
          </cell>
        </row>
        <row r="732">
          <cell r="A732" t="str">
            <v>KCWGO2218501</v>
          </cell>
          <cell r="B732" t="str">
            <v>PHASE -OUT</v>
          </cell>
        </row>
        <row r="733">
          <cell r="A733" t="str">
            <v>KCWGO2218502</v>
          </cell>
          <cell r="B733" t="str">
            <v>PHASE -OUT</v>
          </cell>
        </row>
        <row r="734">
          <cell r="A734" t="str">
            <v>KCWGP2174001</v>
          </cell>
          <cell r="B734" t="str">
            <v>IN COLLECTION</v>
          </cell>
        </row>
        <row r="735">
          <cell r="A735" t="str">
            <v>KCWGR2104203</v>
          </cell>
          <cell r="B735" t="str">
            <v>CURRENT</v>
          </cell>
        </row>
        <row r="736">
          <cell r="A736" t="str">
            <v>KCWGR2104204</v>
          </cell>
          <cell r="B736" t="str">
            <v>CURRENT</v>
          </cell>
        </row>
        <row r="737">
          <cell r="A737" t="str">
            <v>KCWGR2122504</v>
          </cell>
          <cell r="B737" t="str">
            <v>CURRENT</v>
          </cell>
        </row>
        <row r="738">
          <cell r="A738" t="str">
            <v>KCWGR2124602</v>
          </cell>
          <cell r="B738" t="str">
            <v>CURRENT</v>
          </cell>
        </row>
        <row r="739">
          <cell r="A739" t="str">
            <v>KCWGR2124603</v>
          </cell>
          <cell r="B739" t="str">
            <v>CURRENT</v>
          </cell>
        </row>
        <row r="740">
          <cell r="A740" t="str">
            <v>KCWGR2124801</v>
          </cell>
          <cell r="B740" t="str">
            <v>CURRENT</v>
          </cell>
        </row>
        <row r="741">
          <cell r="A741" t="str">
            <v>KCWGR2124802</v>
          </cell>
          <cell r="B741" t="str">
            <v>CURRENT</v>
          </cell>
        </row>
        <row r="742">
          <cell r="A742" t="str">
            <v>KCWGR2136401</v>
          </cell>
          <cell r="B742" t="str">
            <v>IN COLLECTION</v>
          </cell>
        </row>
        <row r="743">
          <cell r="A743" t="str">
            <v>KCWGR2136402</v>
          </cell>
          <cell r="B743" t="str">
            <v>IN COLLECTION</v>
          </cell>
        </row>
        <row r="744">
          <cell r="A744" t="str">
            <v>KCWGR2136404</v>
          </cell>
          <cell r="B744" t="str">
            <v>IN COLLECTION</v>
          </cell>
        </row>
        <row r="745">
          <cell r="A745" t="str">
            <v>KCWGR2217301</v>
          </cell>
          <cell r="B745" t="str">
            <v>CURRENT</v>
          </cell>
        </row>
        <row r="746">
          <cell r="A746" t="str">
            <v>KCWGR2217302</v>
          </cell>
          <cell r="B746" t="str">
            <v>CURRENT</v>
          </cell>
        </row>
        <row r="747">
          <cell r="A747" t="str">
            <v>KCWGR2217401</v>
          </cell>
          <cell r="B747" t="str">
            <v>CURRENT</v>
          </cell>
        </row>
        <row r="748">
          <cell r="A748" t="str">
            <v>KCWGR2217402</v>
          </cell>
          <cell r="B748" t="str">
            <v>CURRENT</v>
          </cell>
        </row>
        <row r="749">
          <cell r="A749" t="str">
            <v>KCWGR2226303</v>
          </cell>
          <cell r="B749" t="str">
            <v>CURRENT</v>
          </cell>
        </row>
        <row r="750">
          <cell r="A750" t="str">
            <v>KCWGR2232901</v>
          </cell>
          <cell r="B750" t="str">
            <v>FW22 Newness</v>
          </cell>
        </row>
        <row r="751">
          <cell r="A751" t="str">
            <v>KCWGR2232902</v>
          </cell>
          <cell r="B751" t="str">
            <v>FW22 Newness</v>
          </cell>
        </row>
        <row r="752">
          <cell r="A752" t="str">
            <v>KCWLA2106001</v>
          </cell>
          <cell r="B752" t="str">
            <v>CURRENT</v>
          </cell>
        </row>
        <row r="753">
          <cell r="A753" t="str">
            <v>KCWLA2106002</v>
          </cell>
          <cell r="B753" t="str">
            <v>PHASE OUT</v>
          </cell>
        </row>
        <row r="754">
          <cell r="A754" t="str">
            <v>KCWLA2106003</v>
          </cell>
          <cell r="B754" t="str">
            <v>CURRENT</v>
          </cell>
        </row>
        <row r="755">
          <cell r="A755" t="str">
            <v>KCWLA2106105</v>
          </cell>
          <cell r="B755" t="str">
            <v>PHASE OUT</v>
          </cell>
        </row>
        <row r="756">
          <cell r="A756" t="str">
            <v>KCWLA2106106</v>
          </cell>
          <cell r="B756" t="str">
            <v>PHASE OUT</v>
          </cell>
        </row>
        <row r="757">
          <cell r="A757" t="str">
            <v>KCWLA2126101</v>
          </cell>
          <cell r="B757" t="str">
            <v>CURRENT</v>
          </cell>
        </row>
        <row r="758">
          <cell r="A758" t="str">
            <v>KCWLA2126102</v>
          </cell>
          <cell r="B758" t="str">
            <v>CURRENT</v>
          </cell>
        </row>
        <row r="759">
          <cell r="A759" t="str">
            <v>KCWLA2126401</v>
          </cell>
          <cell r="B759" t="str">
            <v>PHASE OUT</v>
          </cell>
        </row>
        <row r="760">
          <cell r="A760" t="str">
            <v>KCWLA2126402</v>
          </cell>
          <cell r="B760" t="str">
            <v>PHASE OUT</v>
          </cell>
        </row>
        <row r="761">
          <cell r="A761" t="str">
            <v>KCWLA2219601</v>
          </cell>
          <cell r="B761" t="str">
            <v>CURRENT</v>
          </cell>
        </row>
        <row r="762">
          <cell r="A762" t="str">
            <v>KCWLA2219602</v>
          </cell>
          <cell r="B762" t="str">
            <v>CURRENT</v>
          </cell>
        </row>
        <row r="763">
          <cell r="A763" t="str">
            <v>KCWLA2219603</v>
          </cell>
          <cell r="B763" t="str">
            <v>CURRENT</v>
          </cell>
        </row>
        <row r="764">
          <cell r="A764" t="str">
            <v>KCWLA2219801</v>
          </cell>
          <cell r="B764" t="str">
            <v>CURRENT</v>
          </cell>
        </row>
        <row r="765">
          <cell r="A765" t="str">
            <v>KCWLA2219803</v>
          </cell>
          <cell r="B765" t="str">
            <v>PHASE OUT</v>
          </cell>
        </row>
        <row r="766">
          <cell r="A766" t="str">
            <v>KCWLA2220001</v>
          </cell>
          <cell r="B766" t="str">
            <v>CURRENT</v>
          </cell>
        </row>
        <row r="767">
          <cell r="A767" t="str">
            <v>KCWLA2220002</v>
          </cell>
          <cell r="B767" t="str">
            <v>CURRENT</v>
          </cell>
        </row>
        <row r="768">
          <cell r="A768" t="str">
            <v>KCWLA2220003</v>
          </cell>
          <cell r="B768" t="str">
            <v>CURRENT</v>
          </cell>
        </row>
        <row r="769">
          <cell r="A769" t="str">
            <v>KCWLE2123703</v>
          </cell>
          <cell r="B769" t="str">
            <v>PHASE OUT</v>
          </cell>
        </row>
        <row r="770">
          <cell r="A770" t="str">
            <v>KCWLE2123704</v>
          </cell>
          <cell r="B770" t="str">
            <v>PHASE OUT</v>
          </cell>
        </row>
        <row r="771">
          <cell r="A771" t="str">
            <v>KCWLE2123801</v>
          </cell>
          <cell r="B771" t="str">
            <v>PHASE OUT</v>
          </cell>
        </row>
        <row r="772">
          <cell r="A772" t="str">
            <v>KCWLE2123802</v>
          </cell>
          <cell r="B772" t="str">
            <v>PHASE OUT</v>
          </cell>
        </row>
        <row r="773">
          <cell r="A773" t="str">
            <v>KCWLE2125703</v>
          </cell>
          <cell r="B773" t="str">
            <v>CURRENT</v>
          </cell>
        </row>
        <row r="774">
          <cell r="A774" t="str">
            <v>KCWLE2125704</v>
          </cell>
          <cell r="B774" t="str">
            <v>CURRENT</v>
          </cell>
        </row>
        <row r="775">
          <cell r="A775" t="str">
            <v>KCWLE2219201</v>
          </cell>
          <cell r="B775" t="str">
            <v>CURRENT</v>
          </cell>
        </row>
        <row r="776">
          <cell r="A776" t="str">
            <v>KCWLE2219202</v>
          </cell>
          <cell r="B776" t="str">
            <v>CURRENT</v>
          </cell>
        </row>
        <row r="777">
          <cell r="A777" t="str">
            <v>KCWLE2235501</v>
          </cell>
          <cell r="B777" t="str">
            <v>FW22 Newness</v>
          </cell>
        </row>
        <row r="778">
          <cell r="A778" t="str">
            <v>KCWLE2235502</v>
          </cell>
          <cell r="B778" t="str">
            <v>FW22 Newness</v>
          </cell>
        </row>
        <row r="779">
          <cell r="A779" t="str">
            <v>KCWLG2105601</v>
          </cell>
          <cell r="B779" t="str">
            <v>PHASE OUT</v>
          </cell>
        </row>
        <row r="780">
          <cell r="A780" t="str">
            <v>KCWLG2105602</v>
          </cell>
          <cell r="B780" t="str">
            <v>PHASE OUT</v>
          </cell>
        </row>
        <row r="781">
          <cell r="A781" t="str">
            <v>KCWLG2105603</v>
          </cell>
          <cell r="B781" t="str">
            <v>PHASE OUT</v>
          </cell>
        </row>
        <row r="782">
          <cell r="A782" t="str">
            <v>KCWLG2106107</v>
          </cell>
          <cell r="B782" t="str">
            <v>PHASE OUT</v>
          </cell>
        </row>
        <row r="783">
          <cell r="A783" t="str">
            <v>KCWLG2124001</v>
          </cell>
          <cell r="B783" t="str">
            <v>PHASE OUT</v>
          </cell>
        </row>
        <row r="784">
          <cell r="A784" t="str">
            <v>KCWLG2124002</v>
          </cell>
          <cell r="B784" t="str">
            <v>PHASE OUT</v>
          </cell>
        </row>
        <row r="785">
          <cell r="A785" t="str">
            <v>KCWLG2124003</v>
          </cell>
          <cell r="B785" t="str">
            <v>PHASE OUT</v>
          </cell>
        </row>
        <row r="786">
          <cell r="A786" t="str">
            <v>KCWLG2124501</v>
          </cell>
          <cell r="B786" t="str">
            <v>PHASE OUT</v>
          </cell>
        </row>
        <row r="787">
          <cell r="A787" t="str">
            <v>KCWLG2124502</v>
          </cell>
          <cell r="B787" t="str">
            <v>PHASE OUT</v>
          </cell>
        </row>
        <row r="788">
          <cell r="A788" t="str">
            <v>KCWLG2126103</v>
          </cell>
          <cell r="B788" t="str">
            <v>CURRENT</v>
          </cell>
        </row>
        <row r="789">
          <cell r="A789" t="str">
            <v>KCWLG2126104</v>
          </cell>
          <cell r="B789" t="str">
            <v>CURRENT</v>
          </cell>
        </row>
        <row r="790">
          <cell r="A790" t="str">
            <v>KCWLG2219501</v>
          </cell>
          <cell r="B790" t="str">
            <v>CURRENT</v>
          </cell>
        </row>
        <row r="791">
          <cell r="A791" t="str">
            <v>KCWLG2219502</v>
          </cell>
          <cell r="B791" t="str">
            <v>CURRENT</v>
          </cell>
        </row>
        <row r="792">
          <cell r="A792" t="str">
            <v>KCWLG2219503</v>
          </cell>
          <cell r="B792" t="str">
            <v>CURRENT</v>
          </cell>
        </row>
        <row r="793">
          <cell r="A793" t="str">
            <v>KCWLG2219701</v>
          </cell>
          <cell r="B793" t="str">
            <v>CURRENT</v>
          </cell>
        </row>
        <row r="794">
          <cell r="A794" t="str">
            <v>KCWLG2219702</v>
          </cell>
          <cell r="B794" t="str">
            <v>CURRENT</v>
          </cell>
        </row>
        <row r="795">
          <cell r="A795" t="str">
            <v>KCWLG2219703</v>
          </cell>
          <cell r="B795" t="str">
            <v>CURRENT</v>
          </cell>
        </row>
        <row r="796">
          <cell r="A796" t="str">
            <v>KCWLG2219804</v>
          </cell>
          <cell r="B796" t="str">
            <v>CURRENT</v>
          </cell>
        </row>
        <row r="797">
          <cell r="A797" t="str">
            <v>KCWLL2105401</v>
          </cell>
          <cell r="B797" t="str">
            <v>PHASE OUT</v>
          </cell>
        </row>
        <row r="798">
          <cell r="A798" t="str">
            <v>KCWLL2105402</v>
          </cell>
          <cell r="B798" t="str">
            <v>PHASE OUT</v>
          </cell>
        </row>
        <row r="799">
          <cell r="A799" t="str">
            <v>KCWLL2105501</v>
          </cell>
          <cell r="B799" t="str">
            <v>CURRENT</v>
          </cell>
        </row>
        <row r="800">
          <cell r="A800" t="str">
            <v>KCWLL2105502</v>
          </cell>
          <cell r="B800" t="str">
            <v>CURRENT</v>
          </cell>
        </row>
        <row r="801">
          <cell r="A801" t="str">
            <v>KCWLL2105503</v>
          </cell>
          <cell r="B801" t="str">
            <v>CURRENT</v>
          </cell>
        </row>
        <row r="802">
          <cell r="A802" t="str">
            <v>KCWLL2105801</v>
          </cell>
          <cell r="B802" t="str">
            <v>PHASE OUT</v>
          </cell>
        </row>
        <row r="803">
          <cell r="A803" t="str">
            <v>KCWLL2105802</v>
          </cell>
          <cell r="B803" t="str">
            <v>PHASE OUT</v>
          </cell>
        </row>
        <row r="804">
          <cell r="A804" t="str">
            <v>KCWLL2105803</v>
          </cell>
          <cell r="B804" t="str">
            <v>PHASE OUT</v>
          </cell>
        </row>
        <row r="805">
          <cell r="A805" t="str">
            <v>KCWLL2123601</v>
          </cell>
          <cell r="B805" t="str">
            <v>CURRENT</v>
          </cell>
        </row>
        <row r="806">
          <cell r="A806" t="str">
            <v>KCWLL2123602</v>
          </cell>
          <cell r="B806" t="str">
            <v>CURRENT</v>
          </cell>
        </row>
        <row r="807">
          <cell r="A807" t="str">
            <v>KCWLL2123702</v>
          </cell>
          <cell r="B807" t="str">
            <v>PHASE OUT</v>
          </cell>
        </row>
        <row r="808">
          <cell r="A808" t="str">
            <v>KCWLL2123803</v>
          </cell>
          <cell r="B808" t="str">
            <v>PHASE OUT</v>
          </cell>
        </row>
        <row r="809">
          <cell r="A809" t="str">
            <v>KCWLL2123804</v>
          </cell>
          <cell r="B809" t="str">
            <v>PHASE OUT</v>
          </cell>
        </row>
        <row r="810">
          <cell r="A810" t="str">
            <v>KCWLL2125701</v>
          </cell>
          <cell r="B810" t="str">
            <v>CURRENT</v>
          </cell>
        </row>
        <row r="811">
          <cell r="A811" t="str">
            <v>KCWLL2125702</v>
          </cell>
          <cell r="B811" t="str">
            <v>CURRENT</v>
          </cell>
        </row>
        <row r="812">
          <cell r="A812" t="str">
            <v>KCWLL2219203</v>
          </cell>
          <cell r="B812" t="str">
            <v>CURRENT</v>
          </cell>
        </row>
        <row r="813">
          <cell r="A813" t="str">
            <v>KCWLL2219204</v>
          </cell>
          <cell r="B813" t="str">
            <v>CURRENT</v>
          </cell>
        </row>
        <row r="814">
          <cell r="A814" t="str">
            <v>KCWLL2219401</v>
          </cell>
          <cell r="B814" t="str">
            <v>PHASE OUT</v>
          </cell>
        </row>
        <row r="815">
          <cell r="A815" t="str">
            <v>KCWLL2219402</v>
          </cell>
          <cell r="B815" t="str">
            <v>CURRENT</v>
          </cell>
        </row>
        <row r="816">
          <cell r="A816" t="str">
            <v>KCWLL2219403</v>
          </cell>
          <cell r="B816" t="str">
            <v>CURRENT</v>
          </cell>
        </row>
        <row r="817">
          <cell r="A817" t="str">
            <v>KCWLL2222301</v>
          </cell>
          <cell r="B817" t="str">
            <v>FW22 Newness</v>
          </cell>
        </row>
        <row r="818">
          <cell r="A818" t="str">
            <v>KCWLL2222302</v>
          </cell>
          <cell r="B818" t="str">
            <v>FW22 Newness</v>
          </cell>
        </row>
        <row r="819">
          <cell r="A819" t="str">
            <v>KCWLL2222303</v>
          </cell>
          <cell r="B819" t="str">
            <v>FW22 Newness</v>
          </cell>
        </row>
        <row r="820">
          <cell r="A820" t="str">
            <v>KCWLL2235701</v>
          </cell>
          <cell r="B820" t="str">
            <v>IN COLLECTION</v>
          </cell>
        </row>
        <row r="821">
          <cell r="A821" t="str">
            <v>KCWLL2235703</v>
          </cell>
          <cell r="B821" t="str">
            <v>IN COLLECTION</v>
          </cell>
        </row>
        <row r="822">
          <cell r="A822" t="str">
            <v>PEAGB0000902</v>
          </cell>
          <cell r="B822" t="str">
            <v>NO&amp;FW22&amp;NO</v>
          </cell>
        </row>
        <row r="823">
          <cell r="A823" t="str">
            <v>PEAGB0000904</v>
          </cell>
          <cell r="B823" t="str">
            <v>FW22&amp;NO&amp;NO</v>
          </cell>
        </row>
        <row r="824">
          <cell r="A824" t="str">
            <v>PEAGB0001102</v>
          </cell>
          <cell r="B824" t="str">
            <v>NO&amp;FW22&amp;NO</v>
          </cell>
        </row>
        <row r="825">
          <cell r="A825" t="str">
            <v>PEAGB0001106</v>
          </cell>
          <cell r="B825" t="str">
            <v>NO&amp;FW22&amp;NO</v>
          </cell>
        </row>
        <row r="826">
          <cell r="A826" t="str">
            <v>PEAGB0001108</v>
          </cell>
          <cell r="B826" t="str">
            <v>NO&amp;FW22&amp;NO</v>
          </cell>
        </row>
        <row r="827">
          <cell r="A827" t="str">
            <v>PEAGB0001110</v>
          </cell>
          <cell r="B827" t="str">
            <v>FW22&amp;FW22&amp;NO</v>
          </cell>
        </row>
        <row r="828">
          <cell r="A828" t="str">
            <v>PEAGB0001112</v>
          </cell>
          <cell r="B828" t="str">
            <v>FW22&amp;NO&amp;NO</v>
          </cell>
        </row>
        <row r="829">
          <cell r="A829" t="str">
            <v>PEAGB0001114</v>
          </cell>
          <cell r="B829" t="str">
            <v>FW22&amp;FW22&amp;NO</v>
          </cell>
        </row>
        <row r="830">
          <cell r="A830" t="str">
            <v>PEAGB0001116</v>
          </cell>
          <cell r="B830" t="str">
            <v>FW22&amp;FW22&amp;NO</v>
          </cell>
        </row>
        <row r="831">
          <cell r="A831" t="str">
            <v>PEAGB0001118</v>
          </cell>
          <cell r="B831" t="str">
            <v>FW22&amp;FW22&amp;NO</v>
          </cell>
        </row>
        <row r="832">
          <cell r="A832" t="str">
            <v>PEAGB0001129</v>
          </cell>
          <cell r="B832" t="str">
            <v>FW22&amp;FW22&amp;NO</v>
          </cell>
        </row>
        <row r="833">
          <cell r="A833" t="str">
            <v>PEAGB0001204</v>
          </cell>
          <cell r="B833" t="str">
            <v>NO&amp;FW22&amp;NO</v>
          </cell>
        </row>
        <row r="834">
          <cell r="A834" t="str">
            <v>PEAGB0001311</v>
          </cell>
          <cell r="B834" t="str">
            <v>NO&amp;FW22&amp;NO</v>
          </cell>
        </row>
        <row r="835">
          <cell r="A835" t="str">
            <v>PEAGB0001410</v>
          </cell>
          <cell r="B835" t="str">
            <v>NO&amp;FW22&amp;NO</v>
          </cell>
        </row>
        <row r="836">
          <cell r="A836" t="str">
            <v>PEAGB0001416</v>
          </cell>
          <cell r="B836" t="str">
            <v>NO&amp;FW22&amp;NO</v>
          </cell>
        </row>
        <row r="837">
          <cell r="A837" t="str">
            <v>PEAGB0001419</v>
          </cell>
          <cell r="B837" t="str">
            <v>NO&amp;FW22&amp;NO</v>
          </cell>
        </row>
        <row r="838">
          <cell r="A838" t="str">
            <v>PEAGB0001617</v>
          </cell>
          <cell r="B838" t="str">
            <v>NO&amp;FW22&amp;NO</v>
          </cell>
        </row>
        <row r="839">
          <cell r="A839" t="str">
            <v>PEAGB0001619</v>
          </cell>
          <cell r="B839" t="str">
            <v>IN COLLECTION</v>
          </cell>
        </row>
        <row r="840">
          <cell r="A840" t="str">
            <v>PEAGB0001621</v>
          </cell>
          <cell r="B840" t="str">
            <v>IN COLLECTION</v>
          </cell>
        </row>
        <row r="841">
          <cell r="A841" t="str">
            <v>PEAGB0001706</v>
          </cell>
          <cell r="B841" t="str">
            <v>FW22&amp;FW22&amp;NO</v>
          </cell>
        </row>
        <row r="842">
          <cell r="A842" t="str">
            <v>PEAGB0001723</v>
          </cell>
          <cell r="B842" t="str">
            <v>NO&amp;FW22&amp;NO</v>
          </cell>
        </row>
        <row r="843">
          <cell r="A843" t="str">
            <v>PEAGB0002102</v>
          </cell>
          <cell r="B843" t="str">
            <v>FW22&amp;FW22&amp;NO</v>
          </cell>
        </row>
        <row r="844">
          <cell r="A844" t="str">
            <v>PEAGB0002106</v>
          </cell>
          <cell r="B844" t="str">
            <v>FW22&amp;FW22&amp;NO</v>
          </cell>
        </row>
        <row r="845">
          <cell r="A845" t="str">
            <v>PEAGB0004902</v>
          </cell>
          <cell r="B845" t="str">
            <v>IN COLLECTION</v>
          </cell>
        </row>
        <row r="846">
          <cell r="A846" t="str">
            <v>PEAGB0005408</v>
          </cell>
          <cell r="B846" t="str">
            <v>IN COLLECTION</v>
          </cell>
        </row>
        <row r="847">
          <cell r="A847" t="str">
            <v>PEAGB0005450</v>
          </cell>
          <cell r="B847" t="str">
            <v>IN COLLECTION</v>
          </cell>
        </row>
        <row r="848">
          <cell r="A848" t="str">
            <v>PEAGB0006202</v>
          </cell>
          <cell r="B848" t="str">
            <v>IN COLLECTION</v>
          </cell>
        </row>
        <row r="849">
          <cell r="A849" t="str">
            <v>PEAGB0006204</v>
          </cell>
          <cell r="B849" t="str">
            <v>IN COLLECTION</v>
          </cell>
        </row>
        <row r="850">
          <cell r="A850" t="str">
            <v>PEAGB0006602</v>
          </cell>
          <cell r="B850" t="str">
            <v>IN COLLECTION</v>
          </cell>
        </row>
        <row r="851">
          <cell r="A851" t="str">
            <v>PEAGB0006604</v>
          </cell>
          <cell r="B851" t="str">
            <v>IN COLLECTION</v>
          </cell>
        </row>
        <row r="852">
          <cell r="A852" t="str">
            <v>PEAGB0006702</v>
          </cell>
          <cell r="B852" t="str">
            <v>IN COLLECTION</v>
          </cell>
        </row>
        <row r="853">
          <cell r="A853" t="str">
            <v>PEAGB0006902</v>
          </cell>
          <cell r="B853" t="str">
            <v>IN COLLECTION</v>
          </cell>
        </row>
        <row r="854">
          <cell r="A854" t="str">
            <v>PEAGB0006904</v>
          </cell>
          <cell r="B854" t="str">
            <v>IN COLLECTION</v>
          </cell>
        </row>
        <row r="855">
          <cell r="A855" t="str">
            <v>PEAGB0007402</v>
          </cell>
          <cell r="B855" t="str">
            <v>NO&amp;FW22&amp;NO</v>
          </cell>
        </row>
        <row r="856">
          <cell r="A856" t="str">
            <v>PEAGB0007701</v>
          </cell>
          <cell r="B856" t="str">
            <v>NO&amp;FW22&amp;NO</v>
          </cell>
        </row>
        <row r="857">
          <cell r="A857" t="str">
            <v>PEAGB0007702</v>
          </cell>
          <cell r="B857" t="str">
            <v>NO&amp;FW22&amp;NO</v>
          </cell>
        </row>
        <row r="858">
          <cell r="A858" t="str">
            <v>PEAGB0007802</v>
          </cell>
          <cell r="B858" t="str">
            <v>NO&amp;FW22&amp;NO</v>
          </cell>
        </row>
        <row r="859">
          <cell r="A859" t="str">
            <v>PEAGB0007901</v>
          </cell>
          <cell r="B859" t="str">
            <v>NO&amp;FW22&amp;NO</v>
          </cell>
        </row>
        <row r="860">
          <cell r="A860" t="str">
            <v>PEAGB0008001</v>
          </cell>
          <cell r="B860" t="str">
            <v>NO&amp;FW22&amp;NO</v>
          </cell>
        </row>
        <row r="861">
          <cell r="A861" t="str">
            <v>PEAGB0008102</v>
          </cell>
          <cell r="B861" t="str">
            <v>NO&amp;FW22&amp;NO</v>
          </cell>
        </row>
        <row r="862">
          <cell r="A862" t="str">
            <v>PEAGB0008203</v>
          </cell>
          <cell r="B862" t="str">
            <v>NO&amp;FW22&amp;NO</v>
          </cell>
        </row>
        <row r="863">
          <cell r="A863" t="str">
            <v>PEAGB0008301</v>
          </cell>
          <cell r="B863" t="str">
            <v>NO&amp;FW22&amp;NO</v>
          </cell>
        </row>
        <row r="864">
          <cell r="A864" t="str">
            <v>PEAGB0008302</v>
          </cell>
          <cell r="B864" t="str">
            <v>NO&amp;FW22&amp;NO</v>
          </cell>
        </row>
        <row r="865">
          <cell r="A865" t="str">
            <v>PEAGB0008303</v>
          </cell>
          <cell r="B865" t="str">
            <v>NO&amp;FW22&amp;NO</v>
          </cell>
        </row>
        <row r="866">
          <cell r="A866" t="str">
            <v>PEAGB0008404</v>
          </cell>
          <cell r="B866" t="str">
            <v>NO&amp;FW22&amp;NO</v>
          </cell>
        </row>
        <row r="867">
          <cell r="A867" t="str">
            <v>PEAGB0009001</v>
          </cell>
          <cell r="B867" t="str">
            <v>IN COLLECTION</v>
          </cell>
        </row>
        <row r="868">
          <cell r="A868" t="str">
            <v>PEAGB0009501</v>
          </cell>
          <cell r="B868" t="str">
            <v>IN COLLECTION</v>
          </cell>
        </row>
        <row r="869">
          <cell r="A869" t="str">
            <v>PEAGB0009502</v>
          </cell>
          <cell r="B869" t="str">
            <v>IN COLLECTION</v>
          </cell>
        </row>
        <row r="870">
          <cell r="A870" t="str">
            <v>PEAGB0010401</v>
          </cell>
          <cell r="B870" t="str">
            <v>IN COLLECTION</v>
          </cell>
        </row>
        <row r="871">
          <cell r="A871" t="str">
            <v>PEAGB2119611</v>
          </cell>
          <cell r="B871" t="str">
            <v>CURRENT&amp;NO&amp;Fall-Winter21</v>
          </cell>
        </row>
        <row r="872">
          <cell r="A872" t="str">
            <v>PEAGB2119613</v>
          </cell>
          <cell r="B872" t="str">
            <v>CURRENT&amp;NO&amp;NO</v>
          </cell>
        </row>
        <row r="873">
          <cell r="A873" t="str">
            <v>PEAGB2119614</v>
          </cell>
          <cell r="B873" t="str">
            <v>CURRENT&amp;NO&amp;Fall-Winter21</v>
          </cell>
        </row>
        <row r="874">
          <cell r="A874" t="str">
            <v>PEAGB2119615</v>
          </cell>
          <cell r="B874" t="str">
            <v>CURRENT&amp;NO&amp;NO</v>
          </cell>
        </row>
        <row r="875">
          <cell r="A875" t="str">
            <v>PEAGB2119621</v>
          </cell>
          <cell r="B875" t="str">
            <v>NO&amp;NO&amp;Fall-Winter21</v>
          </cell>
        </row>
        <row r="876">
          <cell r="A876" t="str">
            <v>PEAGB2119623</v>
          </cell>
          <cell r="B876" t="str">
            <v>NO&amp;NO&amp;Fall-Winter21</v>
          </cell>
        </row>
        <row r="877">
          <cell r="A877" t="str">
            <v>PEAGB2119624</v>
          </cell>
          <cell r="B877" t="str">
            <v>NO&amp;NO&amp;Fall-Winter21</v>
          </cell>
        </row>
        <row r="878">
          <cell r="A878" t="str">
            <v>PEAGB2119625</v>
          </cell>
          <cell r="B878" t="str">
            <v>NO&amp;NO&amp;Fall-Winter21</v>
          </cell>
        </row>
        <row r="879">
          <cell r="A879" t="str">
            <v>PEAGB2119628</v>
          </cell>
          <cell r="B879" t="str">
            <v>NO&amp;NO&amp;Spring-Summer 22</v>
          </cell>
        </row>
        <row r="880">
          <cell r="A880" t="str">
            <v>PEAGB2119631</v>
          </cell>
          <cell r="B880" t="str">
            <v>NO&amp;NO&amp;Fall-Winter21</v>
          </cell>
        </row>
        <row r="881">
          <cell r="A881" t="str">
            <v>PEAGB2119651</v>
          </cell>
          <cell r="B881" t="str">
            <v>NO&amp;NO&amp;Fall-Winter21</v>
          </cell>
        </row>
        <row r="882">
          <cell r="A882" t="str">
            <v>PEAGB2119653</v>
          </cell>
          <cell r="B882" t="str">
            <v>NO&amp;NO&amp;Fall-Winter21</v>
          </cell>
        </row>
        <row r="883">
          <cell r="A883" t="str">
            <v>PEAGB2119701</v>
          </cell>
          <cell r="B883" t="str">
            <v>NO&amp;NO&amp;Fall-Winter21</v>
          </cell>
        </row>
        <row r="884">
          <cell r="A884" t="str">
            <v>PEAGB2119702</v>
          </cell>
          <cell r="B884" t="str">
            <v>NO&amp;NO&amp;Fall-Winter21</v>
          </cell>
        </row>
        <row r="885">
          <cell r="A885" t="str">
            <v>PEAGB2119801</v>
          </cell>
          <cell r="B885" t="str">
            <v>PHASE-OUT&amp;NO&amp;Fall-Winter21</v>
          </cell>
        </row>
        <row r="886">
          <cell r="A886" t="str">
            <v>PEAGB2119803</v>
          </cell>
          <cell r="B886" t="str">
            <v>PHASE-OUT&amp;NO&amp;Fall-Winter21</v>
          </cell>
        </row>
        <row r="887">
          <cell r="A887" t="str">
            <v>PEAGB2119804</v>
          </cell>
          <cell r="B887" t="str">
            <v>NO&amp;NO&amp;Fall-Winter21</v>
          </cell>
        </row>
        <row r="888">
          <cell r="A888" t="str">
            <v>PEAGB2119901</v>
          </cell>
          <cell r="B888" t="str">
            <v>NO&amp;NO&amp;Fall-Winter21</v>
          </cell>
        </row>
        <row r="889">
          <cell r="A889" t="str">
            <v>PEAGB2119903</v>
          </cell>
          <cell r="B889" t="str">
            <v>NO&amp;NO&amp;Fall-Winter21</v>
          </cell>
        </row>
        <row r="890">
          <cell r="A890" t="str">
            <v>PEAGB2119904</v>
          </cell>
          <cell r="B890" t="str">
            <v>NO&amp;NO&amp;Fall-Winter21</v>
          </cell>
        </row>
        <row r="891">
          <cell r="A891" t="str">
            <v>PEAGB2119905</v>
          </cell>
          <cell r="B891" t="str">
            <v>NO&amp;NO&amp;Fall-Winter21</v>
          </cell>
        </row>
        <row r="892">
          <cell r="A892" t="str">
            <v>PEAGB2120001</v>
          </cell>
          <cell r="B892" t="str">
            <v>NO&amp;NO&amp;Fall-Winter21</v>
          </cell>
        </row>
        <row r="893">
          <cell r="A893" t="str">
            <v>PEAGB2120005</v>
          </cell>
          <cell r="B893" t="str">
            <v>NO&amp;NO&amp;Spring-Summer 22</v>
          </cell>
        </row>
        <row r="894">
          <cell r="A894" t="str">
            <v>PEAGB2120006</v>
          </cell>
          <cell r="B894" t="str">
            <v>NO&amp;NO&amp;Spring-Summer 22</v>
          </cell>
        </row>
        <row r="895">
          <cell r="A895" t="str">
            <v>PEAGB2120101</v>
          </cell>
          <cell r="B895" t="str">
            <v>CURRENT&amp;NO&amp;Fall-Winter21</v>
          </cell>
        </row>
        <row r="896">
          <cell r="A896" t="str">
            <v>PEAGB2120103</v>
          </cell>
          <cell r="B896" t="str">
            <v>CURRENT&amp;SS22&amp;Fall-Winter21</v>
          </cell>
        </row>
        <row r="897">
          <cell r="A897" t="str">
            <v>PEAGB2120111</v>
          </cell>
          <cell r="B897" t="str">
            <v>NO&amp;NO&amp;Fall-Winter21</v>
          </cell>
        </row>
        <row r="898">
          <cell r="A898" t="str">
            <v>PEAGB2120112</v>
          </cell>
          <cell r="B898" t="str">
            <v>CURRENT&amp;NO&amp;Fall-Winter21</v>
          </cell>
        </row>
        <row r="899">
          <cell r="A899" t="str">
            <v>PEAGB2120113</v>
          </cell>
          <cell r="B899" t="str">
            <v>NO&amp;NO&amp;Fall-Winter21</v>
          </cell>
        </row>
        <row r="900">
          <cell r="A900" t="str">
            <v>PEAGB2120114</v>
          </cell>
          <cell r="B900" t="str">
            <v>NO&amp;NO&amp;Fall-Winter21</v>
          </cell>
        </row>
        <row r="901">
          <cell r="A901" t="str">
            <v>PEAGB2120115</v>
          </cell>
          <cell r="B901" t="str">
            <v>NO&amp;NO&amp;Fall-Winter21</v>
          </cell>
        </row>
        <row r="902">
          <cell r="A902" t="str">
            <v>PEAGB2120116</v>
          </cell>
          <cell r="B902" t="str">
            <v>CURRENT&amp;SS22&amp;Fall-Winter21</v>
          </cell>
        </row>
        <row r="903">
          <cell r="A903" t="str">
            <v>PEAGB2120117</v>
          </cell>
          <cell r="B903" t="str">
            <v>NO&amp;NO&amp;Fall-Winter21</v>
          </cell>
        </row>
        <row r="904">
          <cell r="A904" t="str">
            <v>PEAGB2120118</v>
          </cell>
          <cell r="B904" t="str">
            <v>NO&amp;NO&amp;Fall-Winter21</v>
          </cell>
        </row>
        <row r="905">
          <cell r="A905" t="str">
            <v>PEAGB2120212</v>
          </cell>
          <cell r="B905" t="str">
            <v>NO&amp;NO&amp;Fall-Winter21</v>
          </cell>
        </row>
        <row r="906">
          <cell r="A906" t="str">
            <v>PEAGB2120213</v>
          </cell>
          <cell r="B906" t="str">
            <v>NO&amp;NO&amp;Fall-Winter21</v>
          </cell>
        </row>
        <row r="907">
          <cell r="A907" t="str">
            <v>PEAGB2120215</v>
          </cell>
          <cell r="B907" t="str">
            <v>NO&amp;SS22&amp;Fall-Winter21</v>
          </cell>
        </row>
        <row r="908">
          <cell r="A908" t="str">
            <v>PEAGB2120301</v>
          </cell>
          <cell r="B908" t="str">
            <v>CURRENT&amp;SS22&amp;Fall-Winter21</v>
          </cell>
        </row>
        <row r="909">
          <cell r="A909" t="str">
            <v>PEAGB2120302</v>
          </cell>
          <cell r="B909" t="str">
            <v>PHASE-OUT&amp;NO&amp;Fall-Winter21</v>
          </cell>
        </row>
        <row r="910">
          <cell r="A910" t="str">
            <v>PEAGB2120311</v>
          </cell>
          <cell r="B910" t="str">
            <v>NO&amp;NO&amp;Fall-Winter21</v>
          </cell>
        </row>
        <row r="911">
          <cell r="A911" t="str">
            <v>PEAGB2120312</v>
          </cell>
          <cell r="B911" t="str">
            <v>NO&amp;NO&amp;Fall-Winter21</v>
          </cell>
        </row>
        <row r="912">
          <cell r="A912" t="str">
            <v>PEAGB2120321</v>
          </cell>
          <cell r="B912" t="str">
            <v>CURRENT&amp;SS22&amp;Fall-Winter21</v>
          </cell>
        </row>
        <row r="913">
          <cell r="A913" t="str">
            <v>PEAGB2120322</v>
          </cell>
          <cell r="B913" t="str">
            <v>CURRENT&amp;SS22&amp;Fall-Winter21</v>
          </cell>
        </row>
        <row r="914">
          <cell r="A914" t="str">
            <v>PEAGB2120323</v>
          </cell>
          <cell r="B914" t="str">
            <v>CURRENT&amp;NO&amp;Fall-Winter21</v>
          </cell>
        </row>
        <row r="915">
          <cell r="A915" t="str">
            <v>PEAGB2120324</v>
          </cell>
          <cell r="B915" t="str">
            <v>CURRENT&amp;NO&amp;Fall-Winter21</v>
          </cell>
        </row>
        <row r="916">
          <cell r="A916" t="str">
            <v>PEAGB2120331</v>
          </cell>
          <cell r="B916" t="str">
            <v>NO&amp;NO&amp;Fall-Winter21</v>
          </cell>
        </row>
        <row r="917">
          <cell r="A917" t="str">
            <v>PEAGB2120332</v>
          </cell>
          <cell r="B917" t="str">
            <v>NO&amp;NO&amp;Fall-Winter21</v>
          </cell>
        </row>
        <row r="918">
          <cell r="A918" t="str">
            <v>PEAGB2120333</v>
          </cell>
          <cell r="B918" t="str">
            <v>NO&amp;NO&amp;Fall-Winter21</v>
          </cell>
        </row>
        <row r="919">
          <cell r="A919" t="str">
            <v>PEAGB2120334</v>
          </cell>
          <cell r="B919" t="str">
            <v>NO&amp;SS22&amp;Fall-Winter21</v>
          </cell>
        </row>
        <row r="920">
          <cell r="A920" t="str">
            <v>PEAGB2120341</v>
          </cell>
          <cell r="B920" t="str">
            <v>CURRENT&amp;SS22&amp;Fall-Winter21</v>
          </cell>
        </row>
        <row r="921">
          <cell r="A921" t="str">
            <v>PEAGB2120342</v>
          </cell>
          <cell r="B921" t="str">
            <v>CURRENT&amp;SS22&amp;Fall-Winter21</v>
          </cell>
        </row>
        <row r="922">
          <cell r="A922" t="str">
            <v>PEAGB2120343</v>
          </cell>
          <cell r="B922" t="str">
            <v>PHASE-OUT&amp;NO&amp;Fall-Winter21</v>
          </cell>
        </row>
        <row r="923">
          <cell r="A923" t="str">
            <v>PEAGB2120344</v>
          </cell>
          <cell r="B923" t="str">
            <v>PHASE-OUT&amp;NO&amp;Fall-Winter21</v>
          </cell>
        </row>
        <row r="924">
          <cell r="A924" t="str">
            <v>PEAGB2120402</v>
          </cell>
          <cell r="B924" t="str">
            <v>CURRENT&amp;SS22&amp;Fall-Winter21</v>
          </cell>
        </row>
        <row r="925">
          <cell r="A925" t="str">
            <v>PEAGB2120403</v>
          </cell>
          <cell r="B925" t="str">
            <v>CURRENT&amp;SS22&amp;Fall-Winter21</v>
          </cell>
        </row>
        <row r="926">
          <cell r="A926" t="str">
            <v>PEAGB2120404</v>
          </cell>
          <cell r="B926" t="str">
            <v>PHASE-OUT&amp;NO&amp;NO</v>
          </cell>
        </row>
        <row r="927">
          <cell r="A927" t="str">
            <v>PEAGB2120405</v>
          </cell>
          <cell r="B927" t="str">
            <v>PHASE-OUT&amp;NO&amp;Fall-Winter21</v>
          </cell>
        </row>
        <row r="928">
          <cell r="A928" t="str">
            <v>PEAGB2211201</v>
          </cell>
          <cell r="B928" t="str">
            <v>NO&amp;NO&amp;Spring-Summer 22</v>
          </cell>
        </row>
        <row r="929">
          <cell r="A929" t="str">
            <v>PEAGB2211202</v>
          </cell>
          <cell r="B929" t="str">
            <v>NO&amp;NO&amp;Spring-Summer 22</v>
          </cell>
        </row>
        <row r="930">
          <cell r="A930" t="str">
            <v>PEAGB2211203</v>
          </cell>
          <cell r="B930" t="str">
            <v>NO&amp;NO&amp;Spring-Summer 22</v>
          </cell>
        </row>
        <row r="931">
          <cell r="A931" t="str">
            <v>PEAGB2211204</v>
          </cell>
          <cell r="B931" t="str">
            <v>NO&amp;NO&amp;Spring-Summer 22</v>
          </cell>
        </row>
        <row r="932">
          <cell r="A932" t="str">
            <v>PEAGB2211211</v>
          </cell>
          <cell r="B932" t="str">
            <v>FW22&amp;NO&amp;NO</v>
          </cell>
        </row>
        <row r="933">
          <cell r="A933" t="str">
            <v>PEAGB2211214</v>
          </cell>
          <cell r="B933" t="str">
            <v>FW22&amp;FW22&amp;NO</v>
          </cell>
        </row>
        <row r="934">
          <cell r="A934" t="str">
            <v>PEAGB2211215</v>
          </cell>
          <cell r="B934" t="str">
            <v>NO&amp;FW22&amp;NO</v>
          </cell>
        </row>
        <row r="935">
          <cell r="A935" t="str">
            <v>PEAGB2211231</v>
          </cell>
          <cell r="B935" t="str">
            <v>NO&amp;NO&amp;Spring-Summer 22</v>
          </cell>
        </row>
        <row r="936">
          <cell r="A936" t="str">
            <v>PEAGB2211232</v>
          </cell>
          <cell r="B936" t="str">
            <v>NO&amp;SS22&amp;Spring-Summer 22</v>
          </cell>
        </row>
        <row r="937">
          <cell r="A937" t="str">
            <v>PEAGB2211233</v>
          </cell>
          <cell r="B937" t="str">
            <v>NO&amp;NO&amp;Spring-Summer 22</v>
          </cell>
        </row>
        <row r="938">
          <cell r="A938" t="str">
            <v>PEAGB2211234</v>
          </cell>
          <cell r="B938" t="str">
            <v>NO&amp;NO&amp;Spring-Summer 22</v>
          </cell>
        </row>
        <row r="939">
          <cell r="A939" t="str">
            <v>PEAGB2211236</v>
          </cell>
          <cell r="B939" t="str">
            <v>NO&amp;NO&amp;Spring-Summer 22</v>
          </cell>
        </row>
        <row r="940">
          <cell r="A940" t="str">
            <v>PEAGB2211241</v>
          </cell>
          <cell r="B940" t="str">
            <v>NO&amp;NO&amp;Spring-Summer 22</v>
          </cell>
        </row>
        <row r="941">
          <cell r="A941" t="str">
            <v>PEAGB2211242</v>
          </cell>
          <cell r="B941" t="str">
            <v>NO&amp;NO&amp;Spring-Summer 22</v>
          </cell>
        </row>
        <row r="942">
          <cell r="A942" t="str">
            <v>PEAGB2211243</v>
          </cell>
          <cell r="B942" t="str">
            <v>NO&amp;NO&amp;Spring-Summer 22</v>
          </cell>
        </row>
        <row r="943">
          <cell r="A943" t="str">
            <v>PEAGB2211244</v>
          </cell>
          <cell r="B943" t="str">
            <v>NO&amp;NO&amp;Spring-Summer 22</v>
          </cell>
        </row>
        <row r="944">
          <cell r="A944" t="str">
            <v>PEAGB2211245</v>
          </cell>
          <cell r="B944" t="str">
            <v>IN COLLECTION</v>
          </cell>
        </row>
        <row r="945">
          <cell r="A945" t="str">
            <v>PEAGB2211246</v>
          </cell>
          <cell r="B945" t="str">
            <v>IN COLLECTION</v>
          </cell>
        </row>
        <row r="946">
          <cell r="A946" t="str">
            <v>PEAGB2211252</v>
          </cell>
          <cell r="B946" t="str">
            <v>IN COLLECTION</v>
          </cell>
        </row>
        <row r="947">
          <cell r="A947" t="str">
            <v>PEAGB2211402</v>
          </cell>
          <cell r="B947" t="str">
            <v>NO&amp;FW22&amp;NO</v>
          </cell>
        </row>
        <row r="948">
          <cell r="A948" t="str">
            <v>PEAGB2211501</v>
          </cell>
          <cell r="B948" t="str">
            <v>NO&amp;NO&amp;Spring-Summer 22</v>
          </cell>
        </row>
        <row r="949">
          <cell r="A949" t="str">
            <v>PEAGB2211502</v>
          </cell>
          <cell r="B949" t="str">
            <v>NO&amp;NO&amp;Spring-Summer 22</v>
          </cell>
        </row>
        <row r="950">
          <cell r="A950" t="str">
            <v>PEAGB2211503</v>
          </cell>
          <cell r="B950" t="str">
            <v>NO&amp;NO&amp;Spring-Summer 22</v>
          </cell>
        </row>
        <row r="951">
          <cell r="A951" t="str">
            <v>PEAGB2211504</v>
          </cell>
          <cell r="B951" t="str">
            <v>NO&amp;NO&amp;Spring-Summer 22</v>
          </cell>
        </row>
        <row r="952">
          <cell r="A952" t="str">
            <v>PEAGB2211505</v>
          </cell>
          <cell r="B952" t="str">
            <v>NO&amp;NO&amp;Spring-Summer 22</v>
          </cell>
        </row>
        <row r="953">
          <cell r="A953" t="str">
            <v>PEAGB2211506</v>
          </cell>
          <cell r="B953" t="str">
            <v>NO&amp;NO&amp;Spring-Summer 22</v>
          </cell>
        </row>
        <row r="954">
          <cell r="A954" t="str">
            <v>PEAGB2211507</v>
          </cell>
          <cell r="B954" t="str">
            <v>NO&amp;NO&amp;Spring-Summer 22</v>
          </cell>
        </row>
        <row r="955">
          <cell r="A955" t="str">
            <v>PEAGB2211508</v>
          </cell>
          <cell r="B955" t="str">
            <v>NO&amp;NO&amp;Spring-Summer 22</v>
          </cell>
        </row>
        <row r="956">
          <cell r="A956" t="str">
            <v>PEAGB2211511</v>
          </cell>
          <cell r="B956" t="str">
            <v>NO&amp;NO&amp;Spring-Summer 22</v>
          </cell>
        </row>
        <row r="957">
          <cell r="A957" t="str">
            <v>PEAGB2211512</v>
          </cell>
          <cell r="B957" t="str">
            <v>NO&amp;SS22&amp;Spring-Summer 22</v>
          </cell>
        </row>
        <row r="958">
          <cell r="A958" t="str">
            <v>PEAGB2211513</v>
          </cell>
          <cell r="B958" t="str">
            <v>NO&amp;NO&amp;Spring-Summer 22</v>
          </cell>
        </row>
        <row r="959">
          <cell r="A959" t="str">
            <v>PEAGB2211514</v>
          </cell>
          <cell r="B959" t="str">
            <v>NO&amp;NO&amp;Spring-Summer 22</v>
          </cell>
        </row>
        <row r="960">
          <cell r="A960" t="str">
            <v>PEAGB2211515</v>
          </cell>
          <cell r="B960" t="str">
            <v>NO&amp;NO&amp;Spring-Summer 22</v>
          </cell>
        </row>
        <row r="961">
          <cell r="A961" t="str">
            <v>PEAGB2211517</v>
          </cell>
          <cell r="B961" t="str">
            <v>NO&amp;NO&amp;Spring-Summer 22</v>
          </cell>
        </row>
        <row r="962">
          <cell r="A962" t="str">
            <v>PEAGB2211518</v>
          </cell>
          <cell r="B962" t="str">
            <v>NO&amp;SS22&amp;Spring-Summer 22</v>
          </cell>
        </row>
        <row r="963">
          <cell r="A963" t="str">
            <v>PEAGB2211521</v>
          </cell>
          <cell r="B963" t="str">
            <v>NO&amp;NO&amp;Spring-Summer 22</v>
          </cell>
        </row>
        <row r="964">
          <cell r="A964" t="str">
            <v>PEAGB2211522</v>
          </cell>
          <cell r="B964" t="str">
            <v>CURRENT&amp;SS22&amp;Spring-Summer 22</v>
          </cell>
        </row>
        <row r="965">
          <cell r="A965" t="str">
            <v>PEAGB2211525</v>
          </cell>
          <cell r="B965" t="str">
            <v>NO&amp;NO&amp;Spring-Summer 22</v>
          </cell>
        </row>
        <row r="966">
          <cell r="A966" t="str">
            <v>PEAGB2211526</v>
          </cell>
          <cell r="B966" t="str">
            <v>NO&amp;SS22&amp;Spring-Summer 22</v>
          </cell>
        </row>
        <row r="967">
          <cell r="A967" t="str">
            <v>PEAGB2211527</v>
          </cell>
          <cell r="B967" t="str">
            <v>NO&amp;NO&amp;Spring-Summer 22</v>
          </cell>
        </row>
        <row r="968">
          <cell r="A968" t="str">
            <v>PEAGB2211528</v>
          </cell>
          <cell r="B968" t="str">
            <v>NO&amp;NO&amp;Spring-Summer 22</v>
          </cell>
        </row>
        <row r="969">
          <cell r="A969" t="str">
            <v>PEAGB2211532</v>
          </cell>
          <cell r="B969" t="str">
            <v>NO&amp;NO&amp;Spring-Summer 22</v>
          </cell>
        </row>
        <row r="970">
          <cell r="A970" t="str">
            <v>PEAGB2211541</v>
          </cell>
          <cell r="B970" t="str">
            <v>NO&amp;NO&amp;Spring-Summer 22</v>
          </cell>
        </row>
        <row r="971">
          <cell r="A971" t="str">
            <v>PEAGB2211542</v>
          </cell>
          <cell r="B971" t="str">
            <v>CURRENT&amp;SS22&amp;Spring-Summer 22</v>
          </cell>
        </row>
        <row r="972">
          <cell r="A972" t="str">
            <v>PEAGB2211543</v>
          </cell>
          <cell r="B972" t="str">
            <v>NO&amp;NO&amp;Spring-Summer 22</v>
          </cell>
        </row>
        <row r="973">
          <cell r="A973" t="str">
            <v>PEAGB2211544</v>
          </cell>
          <cell r="B973" t="str">
            <v>NO&amp;SS22&amp;Spring-Summer 22</v>
          </cell>
        </row>
        <row r="974">
          <cell r="A974" t="str">
            <v>PEAGB2211552</v>
          </cell>
          <cell r="B974" t="str">
            <v>CURRENT&amp;SS22&amp;Spring-Summer 22</v>
          </cell>
        </row>
        <row r="975">
          <cell r="A975" t="str">
            <v>PEAGB2211601</v>
          </cell>
          <cell r="B975" t="str">
            <v>NO&amp;NO&amp;Spring-Summer 22</v>
          </cell>
        </row>
        <row r="976">
          <cell r="A976" t="str">
            <v>PEAGB2211602</v>
          </cell>
          <cell r="B976" t="str">
            <v>CURRENT&amp;SS22&amp;Spring-Summer 22</v>
          </cell>
        </row>
        <row r="977">
          <cell r="A977" t="str">
            <v>PEAGB2211603</v>
          </cell>
          <cell r="B977" t="str">
            <v>NO&amp;NO&amp;Spring-Summer 22</v>
          </cell>
        </row>
        <row r="978">
          <cell r="A978" t="str">
            <v>PEAGB2211604</v>
          </cell>
          <cell r="B978" t="str">
            <v>CURRENT&amp;SS22&amp;Spring-Summer 22</v>
          </cell>
        </row>
        <row r="979">
          <cell r="A979" t="str">
            <v>PEAGB2211621</v>
          </cell>
          <cell r="B979" t="str">
            <v>NO&amp;NO&amp;Spring-Summer 22</v>
          </cell>
        </row>
        <row r="980">
          <cell r="A980" t="str">
            <v>PEAGB2211622</v>
          </cell>
          <cell r="B980" t="str">
            <v>CURRENT&amp;SS22&amp;Spring-Summer 22</v>
          </cell>
        </row>
        <row r="981">
          <cell r="A981" t="str">
            <v>PEAGB2211624</v>
          </cell>
          <cell r="B981" t="str">
            <v>NO&amp;NO&amp;Spring-Summer 22</v>
          </cell>
        </row>
        <row r="982">
          <cell r="A982" t="str">
            <v>PEAGB2211626</v>
          </cell>
          <cell r="B982" t="str">
            <v>CURRENT&amp;SS22&amp;Spring-Summer 22</v>
          </cell>
        </row>
        <row r="983">
          <cell r="A983" t="str">
            <v>PEAGB2211631</v>
          </cell>
          <cell r="B983" t="str">
            <v>NO&amp;NO&amp;Spring-Summer 22</v>
          </cell>
        </row>
        <row r="984">
          <cell r="A984" t="str">
            <v>PEAGB2211632</v>
          </cell>
          <cell r="B984" t="str">
            <v>CURRENT&amp;SS22&amp;Spring-Summer 22</v>
          </cell>
        </row>
        <row r="985">
          <cell r="A985" t="str">
            <v>PEAGB2211633</v>
          </cell>
          <cell r="B985" t="str">
            <v>NO&amp;NO&amp;Spring-Summer 22</v>
          </cell>
        </row>
        <row r="986">
          <cell r="A986" t="str">
            <v>PEAGB2211634</v>
          </cell>
          <cell r="B986" t="str">
            <v>NO&amp;NO&amp;Spring-Summer 22</v>
          </cell>
        </row>
        <row r="987">
          <cell r="A987" t="str">
            <v>PEAGB2211635</v>
          </cell>
          <cell r="B987" t="str">
            <v>NO&amp;NO&amp;Spring-Summer 22</v>
          </cell>
        </row>
        <row r="988">
          <cell r="A988" t="str">
            <v>PEAGB2211636</v>
          </cell>
          <cell r="B988" t="str">
            <v>NO&amp;NO&amp;Spring-Summer 22</v>
          </cell>
        </row>
        <row r="989">
          <cell r="A989" t="str">
            <v>PEAGB2211641</v>
          </cell>
          <cell r="B989" t="str">
            <v>NO&amp;NO&amp;Spring-Summer 22</v>
          </cell>
        </row>
        <row r="990">
          <cell r="A990" t="str">
            <v>PEAGB2211642</v>
          </cell>
          <cell r="B990" t="str">
            <v>CURRENT&amp;SS22&amp;Spring-Summer 22</v>
          </cell>
        </row>
        <row r="991">
          <cell r="A991" t="str">
            <v>PEAGB2211643</v>
          </cell>
          <cell r="B991" t="str">
            <v>NO&amp;NO&amp;Spring-Summer 22</v>
          </cell>
        </row>
        <row r="992">
          <cell r="A992" t="str">
            <v>PEAGB2211644</v>
          </cell>
          <cell r="B992" t="str">
            <v>CURRENT&amp;SS22&amp;Spring-Summer 22</v>
          </cell>
        </row>
        <row r="993">
          <cell r="A993" t="str">
            <v>PEAGB2211651</v>
          </cell>
          <cell r="B993" t="str">
            <v>NO&amp;NO&amp;Spring-Summer 22</v>
          </cell>
        </row>
        <row r="994">
          <cell r="A994" t="str">
            <v>PEAGB2211653</v>
          </cell>
          <cell r="B994" t="str">
            <v>NO&amp;NO&amp;Spring-Summer 22</v>
          </cell>
        </row>
        <row r="995">
          <cell r="A995" t="str">
            <v>PEAGB2211654</v>
          </cell>
          <cell r="B995" t="str">
            <v>NO&amp;NO&amp;Spring-Summer 22</v>
          </cell>
        </row>
        <row r="996">
          <cell r="A996" t="str">
            <v>PEAGB2211701</v>
          </cell>
          <cell r="B996" t="str">
            <v>NO&amp;NO&amp;Spring-Summer 22</v>
          </cell>
        </row>
        <row r="997">
          <cell r="A997" t="str">
            <v>PEAGB2211702</v>
          </cell>
          <cell r="B997" t="str">
            <v>NO&amp;NO&amp;Spring-Summer 22</v>
          </cell>
        </row>
        <row r="998">
          <cell r="A998" t="str">
            <v>PEAGB2211703</v>
          </cell>
          <cell r="B998" t="str">
            <v>NO&amp;NO&amp;Spring-Summer 22</v>
          </cell>
        </row>
        <row r="999">
          <cell r="A999" t="str">
            <v>PEAGB2211704</v>
          </cell>
          <cell r="B999" t="str">
            <v>NO&amp;NO&amp;Spring-Summer 22</v>
          </cell>
        </row>
        <row r="1000">
          <cell r="A1000" t="str">
            <v>PEAGB2211705</v>
          </cell>
          <cell r="B1000" t="str">
            <v>NO&amp;NO&amp;Spring-Summer 22</v>
          </cell>
        </row>
        <row r="1001">
          <cell r="A1001" t="str">
            <v>PEAGB2211706</v>
          </cell>
          <cell r="B1001" t="str">
            <v>NO&amp;NO&amp;Spring-Summer 22</v>
          </cell>
        </row>
        <row r="1002">
          <cell r="A1002" t="str">
            <v>PEAGB2211901</v>
          </cell>
          <cell r="B1002" t="str">
            <v>NO&amp;NO&amp;Spring-Summer 22</v>
          </cell>
        </row>
        <row r="1003">
          <cell r="A1003" t="str">
            <v>PEAGB2211902</v>
          </cell>
          <cell r="B1003" t="str">
            <v>NO&amp;NO&amp;Spring-Summer 22</v>
          </cell>
        </row>
        <row r="1004">
          <cell r="A1004" t="str">
            <v>PEAGB2211911</v>
          </cell>
          <cell r="B1004" t="str">
            <v>NO&amp;NO&amp;Spring-Summer 22</v>
          </cell>
        </row>
        <row r="1005">
          <cell r="A1005" t="str">
            <v>PEAGB2211921</v>
          </cell>
          <cell r="B1005" t="str">
            <v>NO&amp;NO&amp;Spring-Summer 22</v>
          </cell>
        </row>
        <row r="1006">
          <cell r="A1006" t="str">
            <v>PEAGB2211922</v>
          </cell>
          <cell r="B1006" t="str">
            <v>NO&amp;NO&amp;Spring-Summer 22</v>
          </cell>
        </row>
        <row r="1007">
          <cell r="A1007" t="str">
            <v>PEAGB2211923</v>
          </cell>
          <cell r="B1007" t="str">
            <v>NO&amp;NO&amp;Spring-Summer 22</v>
          </cell>
        </row>
        <row r="1008">
          <cell r="A1008" t="str">
            <v>PEAGB2211924</v>
          </cell>
          <cell r="B1008" t="str">
            <v>NO&amp;NO&amp;Spring-Summer 22</v>
          </cell>
        </row>
        <row r="1009">
          <cell r="A1009" t="str">
            <v>PEAGB2211925</v>
          </cell>
          <cell r="B1009" t="str">
            <v>NO&amp;NO&amp;Spring-Summer 22</v>
          </cell>
        </row>
        <row r="1010">
          <cell r="A1010" t="str">
            <v>PEAGB2212111</v>
          </cell>
          <cell r="B1010" t="str">
            <v>IN COLLECTION</v>
          </cell>
        </row>
        <row r="1011">
          <cell r="A1011" t="str">
            <v>PEAGB2212112</v>
          </cell>
          <cell r="B1011" t="str">
            <v>FW22&amp;FW22&amp;NO</v>
          </cell>
        </row>
        <row r="1012">
          <cell r="A1012" t="str">
            <v>PEAGB2212113</v>
          </cell>
          <cell r="B1012" t="str">
            <v>IN COLLECTION</v>
          </cell>
        </row>
        <row r="1013">
          <cell r="A1013" t="str">
            <v>PEAGB2212114</v>
          </cell>
          <cell r="B1013" t="str">
            <v>FW22&amp;FW22&amp;NO</v>
          </cell>
        </row>
        <row r="1014">
          <cell r="A1014" t="str">
            <v>PEAGB2212116</v>
          </cell>
          <cell r="B1014" t="str">
            <v>IN COLLECTION</v>
          </cell>
        </row>
        <row r="1015">
          <cell r="A1015" t="str">
            <v>PEAGB2212117</v>
          </cell>
          <cell r="B1015" t="str">
            <v>IN COLLECTION</v>
          </cell>
        </row>
        <row r="1016">
          <cell r="A1016" t="str">
            <v>PEAGB2212118</v>
          </cell>
          <cell r="B1016" t="str">
            <v>IN COLLECTION</v>
          </cell>
        </row>
        <row r="1017">
          <cell r="A1017" t="str">
            <v>PEAGB2214601</v>
          </cell>
          <cell r="B1017" t="str">
            <v>NO&amp;NO&amp;Spring-Summer 22</v>
          </cell>
        </row>
        <row r="1018">
          <cell r="A1018" t="str">
            <v>PEAGB2214602</v>
          </cell>
          <cell r="B1018" t="str">
            <v>CURRENT&amp;SS22&amp;Spring-Summer 22</v>
          </cell>
        </row>
        <row r="1019">
          <cell r="A1019" t="str">
            <v>PEAGB2214603</v>
          </cell>
          <cell r="B1019" t="str">
            <v>NO&amp;NO&amp;Spring-Summer 22</v>
          </cell>
        </row>
        <row r="1020">
          <cell r="A1020" t="str">
            <v>PEAGB2214604</v>
          </cell>
          <cell r="B1020" t="str">
            <v>NO&amp;NO&amp;Spring-Summer 22</v>
          </cell>
        </row>
        <row r="1021">
          <cell r="A1021" t="str">
            <v>PEAGB2214611</v>
          </cell>
          <cell r="B1021" t="str">
            <v>NO&amp;NO&amp;Spring-Summer 22</v>
          </cell>
        </row>
        <row r="1022">
          <cell r="A1022" t="str">
            <v>PEAGB2214612</v>
          </cell>
          <cell r="B1022" t="str">
            <v>NO&amp;NO&amp;Spring-Summer 22</v>
          </cell>
        </row>
        <row r="1023">
          <cell r="A1023" t="str">
            <v>PEAGB2214613</v>
          </cell>
          <cell r="B1023" t="str">
            <v>NO&amp;NO&amp;Spring-Summer 22</v>
          </cell>
        </row>
        <row r="1024">
          <cell r="A1024" t="str">
            <v>PEAGB2214614</v>
          </cell>
          <cell r="B1024" t="str">
            <v>NO&amp;NO&amp;Spring-Summer 22</v>
          </cell>
        </row>
        <row r="1025">
          <cell r="A1025" t="str">
            <v>PEAGB2214615</v>
          </cell>
          <cell r="B1025" t="str">
            <v>NO&amp;NO&amp;Spring-Summer 22</v>
          </cell>
        </row>
        <row r="1026">
          <cell r="A1026" t="str">
            <v>PEAGB2214617</v>
          </cell>
          <cell r="B1026" t="str">
            <v>NO&amp;NO&amp;Spring-Summer 22</v>
          </cell>
        </row>
        <row r="1027">
          <cell r="A1027" t="str">
            <v>PEAGB2214802</v>
          </cell>
          <cell r="B1027" t="str">
            <v>NO&amp;NO&amp;Spring-Summer 22</v>
          </cell>
        </row>
        <row r="1028">
          <cell r="A1028" t="str">
            <v>PEAGB2214804</v>
          </cell>
          <cell r="B1028" t="str">
            <v>NO&amp;NO&amp;Spring-Summer 22</v>
          </cell>
        </row>
        <row r="1029">
          <cell r="A1029" t="str">
            <v>PEAGB2214901</v>
          </cell>
          <cell r="B1029" t="str">
            <v>NO&amp;NO&amp;Spring-Summer 22</v>
          </cell>
        </row>
        <row r="1030">
          <cell r="A1030" t="str">
            <v>PEAGB2214903</v>
          </cell>
          <cell r="B1030" t="str">
            <v>NO&amp;NO&amp;Spring-Summer 22</v>
          </cell>
        </row>
        <row r="1031">
          <cell r="A1031" t="str">
            <v>PEAGB2214911</v>
          </cell>
          <cell r="B1031" t="str">
            <v>NO&amp;NO&amp;Spring-Summer 22</v>
          </cell>
        </row>
        <row r="1032">
          <cell r="A1032" t="str">
            <v>PEAGB2214912</v>
          </cell>
          <cell r="B1032" t="str">
            <v>NO&amp;NO&amp;Spring-Summer 22</v>
          </cell>
        </row>
        <row r="1033">
          <cell r="A1033" t="str">
            <v>PEAGB2214922</v>
          </cell>
          <cell r="B1033" t="str">
            <v>NO&amp;NO&amp;Spring-Summer 22</v>
          </cell>
        </row>
        <row r="1034">
          <cell r="A1034" t="str">
            <v>PEAGB2214923</v>
          </cell>
          <cell r="B1034" t="str">
            <v>NO&amp;NO&amp;Spring-Summer 22</v>
          </cell>
        </row>
        <row r="1035">
          <cell r="A1035" t="str">
            <v>PEAGB2214924</v>
          </cell>
          <cell r="B1035" t="str">
            <v>NO&amp;NO&amp;Spring-Summer 22</v>
          </cell>
        </row>
        <row r="1036">
          <cell r="A1036" t="str">
            <v>PEAGB2214925</v>
          </cell>
          <cell r="B1036" t="str">
            <v>NO&amp;NO&amp;Spring-Summer 22</v>
          </cell>
        </row>
        <row r="1037">
          <cell r="A1037" t="str">
            <v>PEAGB2214926</v>
          </cell>
          <cell r="B1037" t="str">
            <v>NO&amp;NO&amp;Spring-Summer 22</v>
          </cell>
        </row>
        <row r="1038">
          <cell r="A1038" t="str">
            <v>PEAGB2214927</v>
          </cell>
          <cell r="B1038" t="str">
            <v>NO&amp;NO&amp;Spring-Summer 22</v>
          </cell>
        </row>
        <row r="1039">
          <cell r="A1039" t="str">
            <v>PEAGE0001001</v>
          </cell>
          <cell r="B1039" t="str">
            <v>FW22&amp;FW22&amp;NO</v>
          </cell>
        </row>
        <row r="1040">
          <cell r="A1040" t="str">
            <v>PEAGF2120201</v>
          </cell>
          <cell r="B1040" t="str">
            <v>CURRENT&amp;SS22&amp;Fall-Winter21</v>
          </cell>
        </row>
        <row r="1041">
          <cell r="A1041" t="str">
            <v>PEAGF2120202</v>
          </cell>
          <cell r="B1041" t="str">
            <v>CURRENT&amp;SS22&amp;Fall-Winter21</v>
          </cell>
        </row>
        <row r="1042">
          <cell r="A1042" t="str">
            <v>PEAGF2120203</v>
          </cell>
          <cell r="B1042" t="str">
            <v>CURRENT&amp;SS22&amp;Fall-Winter21</v>
          </cell>
        </row>
        <row r="1043">
          <cell r="A1043" t="str">
            <v>PEAGF2211412</v>
          </cell>
          <cell r="B1043" t="str">
            <v>NO&amp;FW22&amp;NO</v>
          </cell>
        </row>
        <row r="1044">
          <cell r="A1044" t="str">
            <v>PEAGF2211413</v>
          </cell>
          <cell r="B1044" t="str">
            <v>NO&amp;FW22&amp;NO</v>
          </cell>
        </row>
        <row r="1045">
          <cell r="A1045" t="str">
            <v>PEAGF2211511</v>
          </cell>
          <cell r="B1045" t="str">
            <v>NO&amp;NO&amp;Spring-Summer 22</v>
          </cell>
        </row>
        <row r="1046">
          <cell r="A1046" t="str">
            <v>PEAGF2211512</v>
          </cell>
          <cell r="B1046" t="str">
            <v>NO&amp;NO&amp;Spring-Summer 22</v>
          </cell>
        </row>
        <row r="1047">
          <cell r="A1047" t="str">
            <v>PEAGF2211513</v>
          </cell>
          <cell r="B1047" t="str">
            <v>NO&amp;NO&amp;Spring-Summer 22</v>
          </cell>
        </row>
        <row r="1048">
          <cell r="A1048" t="str">
            <v>PEAGF2212102</v>
          </cell>
          <cell r="B1048" t="str">
            <v>FW22&amp;FW22&amp;NO</v>
          </cell>
        </row>
        <row r="1049">
          <cell r="A1049" t="str">
            <v>PEAGF2212103</v>
          </cell>
          <cell r="B1049" t="str">
            <v>FW22&amp;FW22&amp;NO</v>
          </cell>
        </row>
        <row r="1050">
          <cell r="A1050" t="str">
            <v>PEAGG2120201</v>
          </cell>
          <cell r="B1050" t="str">
            <v>PHASE-OUT&amp;NO&amp;NO</v>
          </cell>
        </row>
        <row r="1051">
          <cell r="A1051" t="str">
            <v>PEAGG2120203</v>
          </cell>
          <cell r="B1051" t="str">
            <v>PHASE-OUT&amp;SS22&amp;NO</v>
          </cell>
        </row>
        <row r="1052">
          <cell r="A1052" t="str">
            <v>PEAGI2214501</v>
          </cell>
          <cell r="B1052" t="str">
            <v>NO&amp;SS22&amp;Spring-Summer 22</v>
          </cell>
        </row>
        <row r="1053">
          <cell r="A1053" t="str">
            <v>PEAGI2214702</v>
          </cell>
          <cell r="B1053" t="str">
            <v>CURRENT&amp;SS22&amp;Spring-Summer 22</v>
          </cell>
        </row>
        <row r="1054">
          <cell r="A1054" t="str">
            <v>PEAGN0000901</v>
          </cell>
          <cell r="B1054" t="str">
            <v>NO&amp;FW22&amp;NO</v>
          </cell>
        </row>
        <row r="1055">
          <cell r="A1055" t="str">
            <v>PEAGN0000902</v>
          </cell>
          <cell r="B1055" t="str">
            <v>FW22&amp;NO&amp;NO</v>
          </cell>
        </row>
        <row r="1056">
          <cell r="A1056" t="str">
            <v>PEAGN0001001</v>
          </cell>
          <cell r="B1056" t="str">
            <v>NO&amp;FW22&amp;NO</v>
          </cell>
        </row>
        <row r="1057">
          <cell r="A1057" t="str">
            <v>PEAGN0001002</v>
          </cell>
          <cell r="B1057" t="str">
            <v>FW22&amp;FW22&amp;NO</v>
          </cell>
        </row>
        <row r="1058">
          <cell r="A1058" t="str">
            <v>PEAGN0001101</v>
          </cell>
          <cell r="B1058" t="str">
            <v>FW22&amp;FW22&amp;NO</v>
          </cell>
        </row>
        <row r="1059">
          <cell r="A1059" t="str">
            <v>PEAGN0001102</v>
          </cell>
          <cell r="B1059" t="str">
            <v>FW22&amp;FW22&amp;NO</v>
          </cell>
        </row>
        <row r="1060">
          <cell r="A1060" t="str">
            <v>PEAGN0001103</v>
          </cell>
          <cell r="B1060" t="str">
            <v>NO&amp;FW22&amp;NO</v>
          </cell>
        </row>
        <row r="1061">
          <cell r="A1061" t="str">
            <v>PEAGN0001104</v>
          </cell>
          <cell r="B1061" t="str">
            <v>NO&amp;FW22&amp;NO</v>
          </cell>
        </row>
        <row r="1062">
          <cell r="A1062" t="str">
            <v>PEAGN0001401</v>
          </cell>
          <cell r="B1062" t="str">
            <v>FW22&amp;FW22&amp;NO</v>
          </cell>
        </row>
        <row r="1063">
          <cell r="A1063" t="str">
            <v>PEAGN0001402</v>
          </cell>
          <cell r="B1063" t="str">
            <v>FW22&amp;FW22&amp;NO</v>
          </cell>
        </row>
        <row r="1064">
          <cell r="A1064" t="str">
            <v>PEAGN0001403</v>
          </cell>
          <cell r="B1064" t="str">
            <v>NO&amp;FW22&amp;NO</v>
          </cell>
        </row>
        <row r="1065">
          <cell r="A1065" t="str">
            <v>PEAGN0001404</v>
          </cell>
          <cell r="B1065" t="str">
            <v>NO&amp;FW22&amp;NO</v>
          </cell>
        </row>
        <row r="1066">
          <cell r="A1066" t="str">
            <v>PEAGN0001405</v>
          </cell>
          <cell r="B1066" t="str">
            <v>FW22&amp;FW22&amp;NO</v>
          </cell>
        </row>
        <row r="1067">
          <cell r="A1067" t="str">
            <v>PEAGN0001406</v>
          </cell>
          <cell r="B1067" t="str">
            <v>FW22&amp;NO&amp;NO</v>
          </cell>
        </row>
        <row r="1068">
          <cell r="A1068" t="str">
            <v>PEAGN0001407</v>
          </cell>
          <cell r="B1068" t="str">
            <v>NO&amp;FW22&amp;NO</v>
          </cell>
        </row>
        <row r="1069">
          <cell r="A1069" t="str">
            <v>PEAGN0001601</v>
          </cell>
          <cell r="B1069" t="str">
            <v>NO&amp;FW22&amp;NO</v>
          </cell>
        </row>
        <row r="1070">
          <cell r="A1070" t="str">
            <v>PEAGN0001602</v>
          </cell>
          <cell r="B1070" t="str">
            <v>IN COLLECTION</v>
          </cell>
        </row>
        <row r="1071">
          <cell r="A1071" t="str">
            <v>PEAGN0001603</v>
          </cell>
          <cell r="B1071" t="str">
            <v>IN COLLECTION</v>
          </cell>
        </row>
        <row r="1072">
          <cell r="A1072" t="str">
            <v>PEAGN0001904</v>
          </cell>
          <cell r="B1072" t="str">
            <v>NO&amp;FW22&amp;NO</v>
          </cell>
        </row>
        <row r="1073">
          <cell r="A1073" t="str">
            <v>PEAGN0001905</v>
          </cell>
          <cell r="B1073" t="str">
            <v>NO&amp;FW22&amp;NO</v>
          </cell>
        </row>
        <row r="1074">
          <cell r="A1074" t="str">
            <v>PEAGN0002101</v>
          </cell>
          <cell r="B1074" t="str">
            <v>FW22&amp;FW22&amp;NO</v>
          </cell>
        </row>
        <row r="1075">
          <cell r="A1075" t="str">
            <v>PEAGN0002102</v>
          </cell>
          <cell r="B1075" t="str">
            <v>FW22&amp;FW22&amp;NO</v>
          </cell>
        </row>
        <row r="1076">
          <cell r="A1076" t="str">
            <v>PEAGN0004905</v>
          </cell>
          <cell r="B1076" t="str">
            <v>IN COLLECTION</v>
          </cell>
        </row>
        <row r="1077">
          <cell r="A1077" t="str">
            <v>PEAGN0004906</v>
          </cell>
          <cell r="B1077" t="str">
            <v>IN COLLECTION</v>
          </cell>
        </row>
        <row r="1078">
          <cell r="A1078" t="str">
            <v>PEAGN0004907</v>
          </cell>
          <cell r="B1078" t="str">
            <v>IN COLLECTION</v>
          </cell>
        </row>
        <row r="1079">
          <cell r="A1079" t="str">
            <v>PEAGN0005005</v>
          </cell>
          <cell r="B1079" t="str">
            <v>IN COLLECTION</v>
          </cell>
        </row>
        <row r="1080">
          <cell r="A1080" t="str">
            <v>PEAGN0005006</v>
          </cell>
          <cell r="B1080" t="str">
            <v>IN COLLECTION</v>
          </cell>
        </row>
        <row r="1081">
          <cell r="A1081" t="str">
            <v>PEAGN0005501</v>
          </cell>
          <cell r="B1081" t="str">
            <v>IN COLLECTION</v>
          </cell>
        </row>
        <row r="1082">
          <cell r="A1082" t="str">
            <v>PEAGN0005502</v>
          </cell>
          <cell r="B1082" t="str">
            <v>IN COLLECTION</v>
          </cell>
        </row>
        <row r="1083">
          <cell r="A1083" t="str">
            <v>PEAGN0005503</v>
          </cell>
          <cell r="B1083" t="str">
            <v>IN COLLECTION</v>
          </cell>
        </row>
        <row r="1084">
          <cell r="A1084" t="str">
            <v>PEAGN0005603</v>
          </cell>
          <cell r="B1084" t="str">
            <v>IN COLLECTION</v>
          </cell>
        </row>
        <row r="1085">
          <cell r="A1085" t="str">
            <v>PEAGN0005604</v>
          </cell>
          <cell r="B1085" t="str">
            <v>IN COLLECTION</v>
          </cell>
        </row>
        <row r="1086">
          <cell r="A1086" t="str">
            <v>PEAGN0007701</v>
          </cell>
          <cell r="B1086" t="str">
            <v>NO&amp;FW22&amp;NO</v>
          </cell>
        </row>
        <row r="1087">
          <cell r="A1087" t="str">
            <v>PEAGN0007702</v>
          </cell>
          <cell r="B1087" t="str">
            <v>NO&amp;FW22&amp;NO</v>
          </cell>
        </row>
        <row r="1088">
          <cell r="A1088" t="str">
            <v>PEAGN0007801</v>
          </cell>
          <cell r="B1088" t="str">
            <v>NO&amp;FW22&amp;NO</v>
          </cell>
        </row>
        <row r="1089">
          <cell r="A1089" t="str">
            <v>PEAGN0008001</v>
          </cell>
          <cell r="B1089" t="str">
            <v>NO&amp;FW22&amp;NO</v>
          </cell>
        </row>
        <row r="1090">
          <cell r="A1090" t="str">
            <v>PEAGN0008101</v>
          </cell>
          <cell r="B1090" t="str">
            <v>NO&amp;FW22&amp;NO</v>
          </cell>
        </row>
        <row r="1091">
          <cell r="A1091" t="str">
            <v>PEAGN0008201</v>
          </cell>
          <cell r="B1091" t="str">
            <v>NO&amp;FW22&amp;NO</v>
          </cell>
        </row>
        <row r="1092">
          <cell r="A1092" t="str">
            <v>PEAGN0008301</v>
          </cell>
          <cell r="B1092" t="str">
            <v>NO&amp;FW22&amp;NO</v>
          </cell>
        </row>
        <row r="1093">
          <cell r="A1093" t="str">
            <v>PEAGN0008302</v>
          </cell>
          <cell r="B1093" t="str">
            <v>NO&amp;FW22&amp;NO</v>
          </cell>
        </row>
        <row r="1094">
          <cell r="A1094" t="str">
            <v>PEAGN0008303</v>
          </cell>
          <cell r="B1094" t="str">
            <v>NO&amp;FW22&amp;NO</v>
          </cell>
        </row>
        <row r="1095">
          <cell r="A1095" t="str">
            <v>PEAGN0008401</v>
          </cell>
          <cell r="B1095" t="str">
            <v>NO&amp;FW22&amp;NO</v>
          </cell>
        </row>
        <row r="1096">
          <cell r="A1096" t="str">
            <v>PEAGN0008901</v>
          </cell>
          <cell r="B1096" t="str">
            <v>IN COLLECTION</v>
          </cell>
        </row>
        <row r="1097">
          <cell r="A1097" t="str">
            <v>PEAGN0009001</v>
          </cell>
          <cell r="B1097" t="str">
            <v>IN COLLECTION</v>
          </cell>
        </row>
        <row r="1098">
          <cell r="A1098" t="str">
            <v>PEAGN0009201</v>
          </cell>
          <cell r="B1098" t="str">
            <v>IN COLLECTION</v>
          </cell>
        </row>
        <row r="1099">
          <cell r="A1099" t="str">
            <v>PEAGN0009202</v>
          </cell>
          <cell r="B1099" t="str">
            <v>IN COLLECTION</v>
          </cell>
        </row>
        <row r="1100">
          <cell r="A1100" t="str">
            <v>PEAGN0009401</v>
          </cell>
          <cell r="B1100" t="str">
            <v>IN COLLECTION</v>
          </cell>
        </row>
        <row r="1101">
          <cell r="A1101" t="str">
            <v>PEAGN0009402</v>
          </cell>
          <cell r="B1101" t="str">
            <v>IN COLLECTION</v>
          </cell>
        </row>
        <row r="1102">
          <cell r="A1102" t="str">
            <v>PEAGN0010301</v>
          </cell>
          <cell r="B1102" t="str">
            <v>IN COLLECTION</v>
          </cell>
        </row>
        <row r="1103">
          <cell r="A1103" t="str">
            <v>PEAGN0010601</v>
          </cell>
          <cell r="B1103" t="str">
            <v>IN COLLECTION</v>
          </cell>
        </row>
        <row r="1104">
          <cell r="A1104" t="str">
            <v>PEAGN0010602</v>
          </cell>
          <cell r="B1104" t="str">
            <v>IN COLLECTION</v>
          </cell>
        </row>
        <row r="1105">
          <cell r="A1105" t="str">
            <v>PEAGN0010701</v>
          </cell>
          <cell r="B1105" t="str">
            <v>IN COLLECTION</v>
          </cell>
        </row>
        <row r="1106">
          <cell r="A1106" t="str">
            <v>PEAGN0010702</v>
          </cell>
          <cell r="B1106" t="str">
            <v>IN COLLECTION</v>
          </cell>
        </row>
        <row r="1107">
          <cell r="A1107" t="str">
            <v>PEAGN0011001</v>
          </cell>
          <cell r="B1107" t="str">
            <v>IN COLLECTION</v>
          </cell>
        </row>
        <row r="1108">
          <cell r="A1108" t="str">
            <v>PEAGN0011002</v>
          </cell>
          <cell r="B1108" t="str">
            <v>IN COLLECTION</v>
          </cell>
        </row>
        <row r="1109">
          <cell r="A1109" t="str">
            <v>PEAGN0011301</v>
          </cell>
          <cell r="B1109" t="str">
            <v>IN COLLECTION</v>
          </cell>
        </row>
        <row r="1110">
          <cell r="A1110" t="str">
            <v>PEAGN2119901</v>
          </cell>
          <cell r="B1110" t="str">
            <v>NO&amp;NO&amp;Fall-Winter21</v>
          </cell>
        </row>
        <row r="1111">
          <cell r="A1111" t="str">
            <v>PEAGN2120001</v>
          </cell>
          <cell r="B1111" t="str">
            <v>CURRENT&amp;SS22&amp;Fall-Winter21</v>
          </cell>
        </row>
        <row r="1112">
          <cell r="A1112" t="str">
            <v>PEAGN2120002</v>
          </cell>
          <cell r="B1112" t="str">
            <v>NO&amp;NO&amp;Fall-Winter21</v>
          </cell>
        </row>
        <row r="1113">
          <cell r="A1113" t="str">
            <v>PEAGN2120101</v>
          </cell>
          <cell r="B1113" t="str">
            <v>CURRENT&amp;SS22&amp;Fall-Winter21</v>
          </cell>
        </row>
        <row r="1114">
          <cell r="A1114" t="str">
            <v>PEAGN2120201</v>
          </cell>
          <cell r="B1114" t="str">
            <v>CURRENT&amp;SS22&amp;Fall-Winter21</v>
          </cell>
        </row>
        <row r="1115">
          <cell r="A1115" t="str">
            <v>PEAGN2120211</v>
          </cell>
          <cell r="B1115" t="str">
            <v>CURRENT&amp;SS22&amp;Fall-Winter21</v>
          </cell>
        </row>
        <row r="1116">
          <cell r="A1116" t="str">
            <v>PEAGN2120212</v>
          </cell>
          <cell r="B1116" t="str">
            <v>CURRENT&amp;SS22&amp;Fall-Winter21</v>
          </cell>
        </row>
        <row r="1117">
          <cell r="A1117" t="str">
            <v>PEAGN2120301</v>
          </cell>
          <cell r="B1117" t="str">
            <v>CURRENT&amp;SS22&amp;Fall-Winter21</v>
          </cell>
        </row>
        <row r="1118">
          <cell r="A1118" t="str">
            <v>PEAGN2120302</v>
          </cell>
          <cell r="B1118" t="str">
            <v>CURRENT&amp;SS22&amp;Fall-Winter21</v>
          </cell>
        </row>
        <row r="1119">
          <cell r="A1119" t="str">
            <v>PEAGN2120401</v>
          </cell>
          <cell r="B1119" t="str">
            <v>CURRENT&amp;SS22&amp;Fall-Winter21</v>
          </cell>
        </row>
        <row r="1120">
          <cell r="A1120" t="str">
            <v>PEAGN2120402</v>
          </cell>
          <cell r="B1120" t="str">
            <v>CURRENT&amp;SS22&amp;Fall-Winter21</v>
          </cell>
        </row>
        <row r="1121">
          <cell r="A1121" t="str">
            <v>PEAGN2211211</v>
          </cell>
          <cell r="B1121" t="str">
            <v>IN COLLECTION</v>
          </cell>
        </row>
        <row r="1122">
          <cell r="A1122" t="str">
            <v>PEAGN2211212</v>
          </cell>
          <cell r="B1122" t="str">
            <v>FW22&amp;FW22&amp;NO</v>
          </cell>
        </row>
        <row r="1123">
          <cell r="A1123" t="str">
            <v>PEAGN2211213</v>
          </cell>
          <cell r="B1123" t="str">
            <v>NO&amp;FW22&amp;NO</v>
          </cell>
        </row>
        <row r="1124">
          <cell r="A1124" t="str">
            <v>PEAGN2211301</v>
          </cell>
          <cell r="B1124" t="str">
            <v>CURRENT&amp;SS22&amp;Spring-Summer 22</v>
          </cell>
        </row>
        <row r="1125">
          <cell r="A1125" t="str">
            <v>PEAGN2211302</v>
          </cell>
          <cell r="B1125" t="str">
            <v>CURRENT&amp;SS22&amp;Spring-Summer 22</v>
          </cell>
        </row>
        <row r="1126">
          <cell r="A1126" t="str">
            <v>PEAGN2211303</v>
          </cell>
          <cell r="B1126" t="str">
            <v>NO&amp;NO&amp;Spring-Summer 22</v>
          </cell>
        </row>
        <row r="1127">
          <cell r="A1127" t="str">
            <v>PEAGN2211311</v>
          </cell>
          <cell r="B1127" t="str">
            <v>CURRENT&amp;SS22&amp;Spring-Summer 22</v>
          </cell>
        </row>
        <row r="1128">
          <cell r="A1128" t="str">
            <v>PEAGN2211312</v>
          </cell>
          <cell r="B1128" t="str">
            <v>CURRENT&amp;SS22&amp;Spring-Summer 22</v>
          </cell>
        </row>
        <row r="1129">
          <cell r="A1129" t="str">
            <v>PEAGN2211313</v>
          </cell>
          <cell r="B1129" t="str">
            <v>CURRENT&amp;SS22&amp;Spring-Summer 22</v>
          </cell>
        </row>
        <row r="1130">
          <cell r="A1130" t="str">
            <v>PEAGN2211501</v>
          </cell>
          <cell r="B1130" t="str">
            <v>CURRENT&amp;SS22&amp;Spring-Summer 22</v>
          </cell>
        </row>
        <row r="1131">
          <cell r="A1131" t="str">
            <v>PEAGN2211502</v>
          </cell>
          <cell r="B1131" t="str">
            <v>NO&amp;SS22&amp;Spring-Summer 22</v>
          </cell>
        </row>
        <row r="1132">
          <cell r="A1132" t="str">
            <v>PEAGN2211512</v>
          </cell>
          <cell r="B1132" t="str">
            <v>CURRENT&amp;SS22&amp;Spring-Summer 22</v>
          </cell>
        </row>
        <row r="1133">
          <cell r="A1133" t="str">
            <v>PEAGN2211601</v>
          </cell>
          <cell r="B1133" t="str">
            <v>CURRENT&amp;SS22&amp;Spring-Summer 22</v>
          </cell>
        </row>
        <row r="1134">
          <cell r="A1134" t="str">
            <v>PEAGN2211602</v>
          </cell>
          <cell r="B1134" t="str">
            <v>CURRENT&amp;SS22&amp;Spring-Summer 22</v>
          </cell>
        </row>
        <row r="1135">
          <cell r="A1135" t="str">
            <v>PEAGN2211611</v>
          </cell>
          <cell r="B1135" t="str">
            <v>CURRENT&amp;SS22&amp;Spring-Summer 22</v>
          </cell>
        </row>
        <row r="1136">
          <cell r="A1136" t="str">
            <v>PEAGN2211612</v>
          </cell>
          <cell r="B1136" t="str">
            <v>CURRENT&amp;SS22&amp;Spring-Summer 22</v>
          </cell>
        </row>
        <row r="1137">
          <cell r="A1137" t="str">
            <v>PEAGN2211701</v>
          </cell>
          <cell r="B1137" t="str">
            <v>NO&amp;NO&amp;Spring-Summer 22</v>
          </cell>
        </row>
        <row r="1138">
          <cell r="A1138" t="str">
            <v>PEAGN2211702</v>
          </cell>
          <cell r="B1138" t="str">
            <v>CURRENT&amp;SS22&amp;Spring-Summer 22</v>
          </cell>
        </row>
        <row r="1139">
          <cell r="A1139" t="str">
            <v>PEAGN2211703</v>
          </cell>
          <cell r="B1139" t="str">
            <v>CURRENT&amp;SS22&amp;Spring-Summer 22</v>
          </cell>
        </row>
        <row r="1140">
          <cell r="A1140" t="str">
            <v>PEAGN2211711</v>
          </cell>
          <cell r="B1140" t="str">
            <v>CURRENT&amp;SS22&amp;Spring-Summer 22</v>
          </cell>
        </row>
        <row r="1141">
          <cell r="A1141" t="str">
            <v>PEAGN2211714</v>
          </cell>
          <cell r="B1141" t="str">
            <v>NO&amp;SS22&amp;Spring-Summer 22</v>
          </cell>
        </row>
        <row r="1142">
          <cell r="A1142" t="str">
            <v>PEAGN2211715</v>
          </cell>
          <cell r="B1142" t="str">
            <v>CURRENT&amp;SS22&amp;Spring-Summer 22</v>
          </cell>
        </row>
        <row r="1143">
          <cell r="A1143" t="str">
            <v>PEAGN2211716</v>
          </cell>
          <cell r="B1143" t="str">
            <v>NO&amp;NO&amp;Spring-Summer 22</v>
          </cell>
        </row>
        <row r="1144">
          <cell r="A1144" t="str">
            <v>PEAGN2211717</v>
          </cell>
          <cell r="B1144" t="str">
            <v>NO&amp;NO&amp;Spring-Summer 22</v>
          </cell>
        </row>
        <row r="1145">
          <cell r="A1145" t="str">
            <v>PEAGN2211718</v>
          </cell>
          <cell r="B1145" t="str">
            <v>NO&amp;NO&amp;Spring-Summer 22</v>
          </cell>
        </row>
        <row r="1146">
          <cell r="A1146" t="str">
            <v>PEAGN2211801</v>
          </cell>
          <cell r="B1146" t="str">
            <v>NO&amp;NO&amp;Spring-Summer 22</v>
          </cell>
        </row>
        <row r="1147">
          <cell r="A1147" t="str">
            <v>PEAGN2211802</v>
          </cell>
          <cell r="B1147" t="str">
            <v>NO&amp;NO&amp;Spring-Summer 22</v>
          </cell>
        </row>
        <row r="1148">
          <cell r="A1148" t="str">
            <v>PEAGN2211901</v>
          </cell>
          <cell r="B1148" t="str">
            <v>NO&amp;NO&amp;Spring-Summer 22</v>
          </cell>
        </row>
        <row r="1149">
          <cell r="A1149" t="str">
            <v>PEAGN2211902</v>
          </cell>
          <cell r="B1149" t="str">
            <v>NO&amp;NO&amp;Spring-Summer 22</v>
          </cell>
        </row>
        <row r="1150">
          <cell r="A1150" t="str">
            <v>PEAGN2211903</v>
          </cell>
          <cell r="B1150" t="str">
            <v>CURRENT&amp;SS22&amp;Spring-Summer 22</v>
          </cell>
        </row>
        <row r="1151">
          <cell r="A1151" t="str">
            <v>PEAGN2211904</v>
          </cell>
          <cell r="B1151" t="str">
            <v>CURRENT&amp;SS22&amp;Spring-Summer 22</v>
          </cell>
        </row>
        <row r="1152">
          <cell r="A1152" t="str">
            <v>PEAGN2211911</v>
          </cell>
          <cell r="B1152" t="str">
            <v>NO&amp;NO&amp;Spring-Summer 22</v>
          </cell>
        </row>
        <row r="1153">
          <cell r="A1153" t="str">
            <v>PEAGN2211912</v>
          </cell>
          <cell r="B1153" t="str">
            <v>NO&amp;NO&amp;Spring-Summer 22</v>
          </cell>
        </row>
        <row r="1154">
          <cell r="A1154" t="str">
            <v>PEAGN2211913</v>
          </cell>
          <cell r="B1154" t="str">
            <v>NO&amp;NO&amp;Spring-Summer 22</v>
          </cell>
        </row>
        <row r="1155">
          <cell r="A1155" t="str">
            <v>PEAGN2211914</v>
          </cell>
          <cell r="B1155" t="str">
            <v>NO&amp;NO&amp;Spring-Summer 22</v>
          </cell>
        </row>
        <row r="1156">
          <cell r="A1156" t="str">
            <v>PEAGN2212101</v>
          </cell>
          <cell r="B1156" t="str">
            <v>CURRENT&amp;SS22&amp;Spring-Summer 22</v>
          </cell>
        </row>
        <row r="1157">
          <cell r="A1157" t="str">
            <v>PEAGN2212102</v>
          </cell>
          <cell r="B1157" t="str">
            <v>CURRENT&amp;SS22&amp;Spring-Summer 22</v>
          </cell>
        </row>
        <row r="1158">
          <cell r="A1158" t="str">
            <v>PEAGN2212111</v>
          </cell>
          <cell r="B1158" t="str">
            <v>CURRENT&amp;SS22&amp;Spring-Summer 22</v>
          </cell>
        </row>
        <row r="1159">
          <cell r="A1159" t="str">
            <v>PEAGN2212112</v>
          </cell>
          <cell r="B1159" t="str">
            <v>CURRENT&amp;SS22&amp;Spring-Summer 22</v>
          </cell>
        </row>
        <row r="1160">
          <cell r="A1160" t="str">
            <v>PEJGB2008551</v>
          </cell>
          <cell r="B1160" t="str">
            <v>PHASE-OUT&amp;NO&amp;Fall-Winter 20</v>
          </cell>
        </row>
        <row r="1161">
          <cell r="A1161" t="str">
            <v>PEJGB2008552</v>
          </cell>
          <cell r="B1161" t="str">
            <v>CURRENT&amp;NO&amp;Fall-Winter 20</v>
          </cell>
        </row>
        <row r="1162">
          <cell r="A1162" t="str">
            <v>PEJGB2008553</v>
          </cell>
          <cell r="B1162" t="str">
            <v>CURRENT&amp;NO&amp;Fall-Winter 20</v>
          </cell>
        </row>
        <row r="1163">
          <cell r="A1163" t="str">
            <v>PEJGB2008561</v>
          </cell>
          <cell r="B1163" t="str">
            <v>PHASE-OUT&amp;SS22&amp;Fall-Winter 20</v>
          </cell>
        </row>
        <row r="1164">
          <cell r="A1164" t="str">
            <v>PEJGB2008801</v>
          </cell>
          <cell r="B1164" t="str">
            <v>PHASE-OUT&amp;NO&amp;Fall-Winter 20</v>
          </cell>
        </row>
        <row r="1165">
          <cell r="A1165" t="str">
            <v>PEJGB2008802</v>
          </cell>
          <cell r="B1165" t="str">
            <v>PHASE-OUT&amp;NO&amp;NO</v>
          </cell>
        </row>
        <row r="1166">
          <cell r="A1166" t="str">
            <v>PEJGB2008901</v>
          </cell>
          <cell r="B1166" t="str">
            <v>PHASE-OUT&amp;NO&amp;NO</v>
          </cell>
        </row>
        <row r="1167">
          <cell r="A1167" t="str">
            <v>PEJGB2008902</v>
          </cell>
          <cell r="B1167" t="str">
            <v>CURRENT&amp;SS22&amp;NO</v>
          </cell>
        </row>
        <row r="1168">
          <cell r="A1168" t="str">
            <v>PEJGB2009021</v>
          </cell>
          <cell r="B1168" t="str">
            <v>CURRENT&amp;SS22&amp;NO</v>
          </cell>
        </row>
        <row r="1169">
          <cell r="A1169" t="str">
            <v>PEJGB2009022</v>
          </cell>
          <cell r="B1169" t="str">
            <v>CURRENT&amp;SS22&amp;NO</v>
          </cell>
        </row>
        <row r="1170">
          <cell r="A1170" t="str">
            <v>PEJGB2112301</v>
          </cell>
          <cell r="B1170" t="str">
            <v>PHASE-OUT&amp;NO&amp;Spring-Summer 21</v>
          </cell>
        </row>
        <row r="1171">
          <cell r="A1171" t="str">
            <v>PEJGB2112302</v>
          </cell>
          <cell r="B1171" t="str">
            <v>PHASE-OUT&amp;NO&amp;Spring-Summer 21</v>
          </cell>
        </row>
        <row r="1172">
          <cell r="A1172" t="str">
            <v>PEJGB2112311</v>
          </cell>
          <cell r="B1172" t="str">
            <v>CURRENT&amp;SS22&amp;Spring-Summer 21</v>
          </cell>
        </row>
        <row r="1173">
          <cell r="A1173" t="str">
            <v>PEJGB2112312</v>
          </cell>
          <cell r="B1173" t="str">
            <v>CURRENT&amp;SS22&amp;Spring-Summer 21</v>
          </cell>
        </row>
        <row r="1174">
          <cell r="A1174" t="str">
            <v>PEJGB2112321</v>
          </cell>
          <cell r="B1174" t="str">
            <v>CURRENT&amp;SS22&amp;Spring-Summer 21</v>
          </cell>
        </row>
        <row r="1175">
          <cell r="A1175" t="str">
            <v>PEJGB2112322</v>
          </cell>
          <cell r="B1175" t="str">
            <v>CURRENT&amp;SS22&amp;Spring-Summer 21</v>
          </cell>
        </row>
        <row r="1176">
          <cell r="A1176" t="str">
            <v>PEJGB2112323</v>
          </cell>
          <cell r="B1176" t="str">
            <v>PHASE-OUT&amp;NO&amp;Spring-Summer 21</v>
          </cell>
        </row>
        <row r="1177">
          <cell r="A1177" t="str">
            <v>PEJGB2112331</v>
          </cell>
          <cell r="B1177" t="str">
            <v>CURRENT&amp;SS22&amp;Spring-Summer 21</v>
          </cell>
        </row>
        <row r="1178">
          <cell r="A1178" t="str">
            <v>PEJGB2112332</v>
          </cell>
          <cell r="B1178" t="str">
            <v>PHASE-OUT&amp;NO&amp;Spring-Summer 21</v>
          </cell>
        </row>
        <row r="1179">
          <cell r="A1179" t="str">
            <v>PEJGB2112333</v>
          </cell>
          <cell r="B1179" t="str">
            <v>PHASE-OUT&amp;NO&amp;Spring-Summer 21</v>
          </cell>
        </row>
        <row r="1180">
          <cell r="A1180" t="str">
            <v>PEJGB2112334</v>
          </cell>
          <cell r="B1180" t="str">
            <v>PHASE-OUT&amp;NO&amp;Spring-Summer 21</v>
          </cell>
        </row>
        <row r="1181">
          <cell r="A1181" t="str">
            <v>PEJGB2112401</v>
          </cell>
          <cell r="B1181" t="str">
            <v>CURRENT&amp;SS22&amp;Spring-Summer 21</v>
          </cell>
        </row>
        <row r="1182">
          <cell r="A1182" t="str">
            <v>PEJGB2112601</v>
          </cell>
          <cell r="B1182" t="str">
            <v>CURRENT&amp;SS22&amp;Spring-Summer 21</v>
          </cell>
        </row>
        <row r="1183">
          <cell r="A1183" t="str">
            <v>PEJGB2112602</v>
          </cell>
          <cell r="B1183" t="str">
            <v>CURRENT&amp;SS22&amp;NO</v>
          </cell>
        </row>
        <row r="1184">
          <cell r="A1184" t="str">
            <v>PEJGB2112901</v>
          </cell>
          <cell r="B1184" t="str">
            <v>CURRENT&amp;SS22&amp;Spring-Summer 21</v>
          </cell>
        </row>
        <row r="1185">
          <cell r="A1185" t="str">
            <v>PEJGB2112902</v>
          </cell>
          <cell r="B1185" t="str">
            <v>PHASE-OUT&amp;NO&amp;Spring-Summer 21</v>
          </cell>
        </row>
        <row r="1186">
          <cell r="A1186" t="str">
            <v>PEJGB2119601</v>
          </cell>
          <cell r="B1186" t="str">
            <v>NO&amp;NO&amp;Spring-Summer 22</v>
          </cell>
        </row>
        <row r="1187">
          <cell r="A1187" t="str">
            <v>PEJGB2119603</v>
          </cell>
          <cell r="B1187" t="str">
            <v>NO&amp;NO&amp;Spring-Summer 22</v>
          </cell>
        </row>
        <row r="1188">
          <cell r="A1188" t="str">
            <v>PEJGF2008541</v>
          </cell>
          <cell r="B1188" t="str">
            <v>NO&amp;NO&amp;Fall-Winter 20</v>
          </cell>
        </row>
        <row r="1189">
          <cell r="A1189" t="str">
            <v>PEJGF2112701</v>
          </cell>
          <cell r="B1189" t="str">
            <v>PHASE-OUT&amp;NO&amp;Spring-Summer 21</v>
          </cell>
        </row>
        <row r="1190">
          <cell r="A1190" t="str">
            <v>PEJGF2112702</v>
          </cell>
          <cell r="B1190" t="str">
            <v>PHASE-OUT&amp;NO&amp;Spring-Summer 21</v>
          </cell>
        </row>
        <row r="1191">
          <cell r="A1191" t="str">
            <v>PEJGF2112703</v>
          </cell>
          <cell r="B1191" t="str">
            <v>PHASE-OUT&amp;NO&amp;Spring-Summer 21</v>
          </cell>
        </row>
        <row r="1192">
          <cell r="A1192" t="str">
            <v>PEJGF2112711</v>
          </cell>
          <cell r="B1192" t="str">
            <v>PHASE-OUT&amp;NO&amp;Spring-Summer 21</v>
          </cell>
        </row>
        <row r="1193">
          <cell r="A1193" t="str">
            <v>PEJGF2112712</v>
          </cell>
          <cell r="B1193" t="str">
            <v>PHASE-OUT&amp;NO&amp;NO</v>
          </cell>
        </row>
        <row r="1194">
          <cell r="A1194" t="str">
            <v>PEJGF2112713</v>
          </cell>
          <cell r="B1194" t="str">
            <v>PHASE-OUT&amp;NO&amp;Spring-Summer 21</v>
          </cell>
        </row>
        <row r="1195">
          <cell r="A1195" t="str">
            <v>PEJGN2008502</v>
          </cell>
          <cell r="B1195" t="str">
            <v>NO&amp;NO&amp;Fall-Winter 20</v>
          </cell>
        </row>
        <row r="1196">
          <cell r="A1196" t="str">
            <v>PEJGN2008503</v>
          </cell>
          <cell r="B1196" t="str">
            <v>NO&amp;NO&amp;Fall-Winter 20</v>
          </cell>
        </row>
        <row r="1197">
          <cell r="A1197" t="str">
            <v>PEJGN2008511</v>
          </cell>
          <cell r="B1197" t="str">
            <v>CURRENT&amp;NO&amp;Fall-Winter 20</v>
          </cell>
        </row>
        <row r="1198">
          <cell r="A1198" t="str">
            <v>PEJGN2008512</v>
          </cell>
          <cell r="B1198" t="str">
            <v>PHASE-OUT&amp;NO&amp;Fall-Winter 20</v>
          </cell>
        </row>
        <row r="1199">
          <cell r="A1199" t="str">
            <v>PEJGN2008531</v>
          </cell>
          <cell r="B1199" t="str">
            <v>NO&amp;NO&amp;Fall-Winter 20</v>
          </cell>
        </row>
        <row r="1200">
          <cell r="A1200" t="str">
            <v>PEJGN2008601</v>
          </cell>
          <cell r="B1200" t="str">
            <v>NO&amp;NO&amp;Fall-Winter 20</v>
          </cell>
        </row>
        <row r="1201">
          <cell r="A1201" t="str">
            <v>PEJGN2008701</v>
          </cell>
          <cell r="B1201" t="str">
            <v>NO&amp;NO&amp;Fall-Winter 20</v>
          </cell>
        </row>
        <row r="1202">
          <cell r="A1202" t="str">
            <v>PEJGN2008811</v>
          </cell>
          <cell r="B1202" t="str">
            <v>PHASE-OUT&amp;NO&amp;Fall-Winter 20</v>
          </cell>
        </row>
        <row r="1203">
          <cell r="A1203" t="str">
            <v>PEJGN2008812</v>
          </cell>
          <cell r="B1203" t="str">
            <v>OUT OF COLLECTION&amp;NO&amp;Fall-Winter 20</v>
          </cell>
        </row>
        <row r="1204">
          <cell r="A1204" t="str">
            <v>PEJGN2009011</v>
          </cell>
          <cell r="B1204" t="str">
            <v>PHASE-OUT&amp;NO&amp;Fall-Winter 20</v>
          </cell>
        </row>
        <row r="1205">
          <cell r="A1205" t="str">
            <v>PEJGN2009012</v>
          </cell>
          <cell r="B1205" t="str">
            <v>PHASE-OUT&amp;NO&amp;Fall-Winter 20</v>
          </cell>
        </row>
        <row r="1206">
          <cell r="A1206" t="str">
            <v>PEJGN2009201</v>
          </cell>
          <cell r="B1206" t="str">
            <v>CURRENT&amp;SS22&amp;Fall-Winter 20</v>
          </cell>
        </row>
        <row r="1207">
          <cell r="A1207" t="str">
            <v>PEJGN2009202</v>
          </cell>
          <cell r="B1207" t="str">
            <v>PHASE-OUT&amp;SS22&amp;Fall-Winter 20</v>
          </cell>
        </row>
        <row r="1208">
          <cell r="A1208" t="str">
            <v>PEJGN2103801</v>
          </cell>
          <cell r="B1208" t="str">
            <v>PHASE-OUT&amp;NO&amp;Spring-Summer 21</v>
          </cell>
        </row>
        <row r="1209">
          <cell r="A1209" t="str">
            <v>PEJGN2103802</v>
          </cell>
          <cell r="B1209" t="str">
            <v>OUT OF COLLECTION&amp;NO&amp;Spring-Summer 21</v>
          </cell>
        </row>
        <row r="1210">
          <cell r="A1210" t="str">
            <v>PEJGN2112531</v>
          </cell>
          <cell r="B1210" t="str">
            <v>CURRENT&amp;SS22&amp;Spring-Summer 21</v>
          </cell>
        </row>
        <row r="1211">
          <cell r="A1211" t="str">
            <v>PEJGN2112532</v>
          </cell>
          <cell r="B1211" t="str">
            <v>CURRENT&amp;SS22&amp;NO</v>
          </cell>
        </row>
        <row r="1212">
          <cell r="A1212" t="str">
            <v>PEJGN2112701</v>
          </cell>
          <cell r="B1212" t="str">
            <v>CURRENT&amp;SS22&amp;Spring-Summer 21</v>
          </cell>
        </row>
        <row r="1213">
          <cell r="A1213" t="str">
            <v>PEJGN2112702</v>
          </cell>
          <cell r="B1213" t="str">
            <v>CURRENT&amp;SS22&amp;Spring-Summer 21</v>
          </cell>
        </row>
        <row r="1214">
          <cell r="A1214" t="str">
            <v>PEJGN2112801</v>
          </cell>
          <cell r="B1214" t="str">
            <v>CURRENT&amp;SS22&amp;Spring-Summer 21</v>
          </cell>
        </row>
        <row r="1215">
          <cell r="A1215" t="str">
            <v>PEJGN2112802</v>
          </cell>
          <cell r="B1215" t="str">
            <v>CURRENT&amp;NO&amp;Spring-Summer 21</v>
          </cell>
        </row>
        <row r="1216">
          <cell r="A1216" t="str">
            <v>PEJGN2112811</v>
          </cell>
          <cell r="B1216" t="str">
            <v>PHASE-OUT&amp;NO&amp;Spring-Summer 21</v>
          </cell>
        </row>
        <row r="1217">
          <cell r="A1217" t="str">
            <v>PEJGN2112812</v>
          </cell>
          <cell r="B1217" t="str">
            <v>PHASE-OUT&amp;NO&amp;Spring-Summer 21</v>
          </cell>
        </row>
        <row r="1218">
          <cell r="A1218" t="str">
            <v>PEJGN2112821</v>
          </cell>
          <cell r="B1218" t="str">
            <v>PHASE-OUT&amp;SS22&amp;Spring-Summer 21</v>
          </cell>
        </row>
        <row r="1219">
          <cell r="A1219" t="str">
            <v>PEJGN2112822</v>
          </cell>
          <cell r="B1219" t="str">
            <v>PHASE-OUT&amp;NO&amp;Spring-Summer 21</v>
          </cell>
        </row>
        <row r="1220">
          <cell r="A1220" t="str">
            <v>PEJLB0000101</v>
          </cell>
          <cell r="B1220" t="str">
            <v>IN COLLECTION</v>
          </cell>
        </row>
        <row r="1221">
          <cell r="A1221" t="str">
            <v>PEJLB0000103</v>
          </cell>
          <cell r="B1221" t="str">
            <v>IN COLLECTION</v>
          </cell>
        </row>
        <row r="1222">
          <cell r="A1222" t="str">
            <v>PEJLB0000203</v>
          </cell>
          <cell r="B1222" t="str">
            <v>IN COLLECTION</v>
          </cell>
        </row>
        <row r="1223">
          <cell r="A1223" t="str">
            <v>PEJLB0000301</v>
          </cell>
          <cell r="B1223" t="str">
            <v>IN COLLECTION</v>
          </cell>
        </row>
        <row r="1224">
          <cell r="A1224" t="str">
            <v>PEJLB0000302</v>
          </cell>
          <cell r="B1224" t="str">
            <v>IN COLLECTION</v>
          </cell>
        </row>
        <row r="1225">
          <cell r="A1225" t="str">
            <v>PEJLB0000303</v>
          </cell>
          <cell r="B1225" t="str">
            <v>IN COLLECTION</v>
          </cell>
        </row>
        <row r="1226">
          <cell r="A1226" t="str">
            <v>PEJLB0000304</v>
          </cell>
          <cell r="B1226" t="str">
            <v>IN COLLECTION</v>
          </cell>
        </row>
        <row r="1227">
          <cell r="A1227" t="str">
            <v>PEJLB0000306</v>
          </cell>
          <cell r="B1227" t="str">
            <v>IN COLLECTION</v>
          </cell>
        </row>
        <row r="1228">
          <cell r="A1228" t="str">
            <v>PEJLB0000308</v>
          </cell>
          <cell r="B1228" t="str">
            <v>IN COLLECTION</v>
          </cell>
        </row>
        <row r="1229">
          <cell r="A1229" t="str">
            <v>PEJLB0000401</v>
          </cell>
          <cell r="B1229" t="str">
            <v>IN COLLECTION</v>
          </cell>
        </row>
        <row r="1230">
          <cell r="A1230" t="str">
            <v>PEJLB0000405</v>
          </cell>
          <cell r="B1230" t="str">
            <v>IN COLLECTION</v>
          </cell>
        </row>
        <row r="1231">
          <cell r="A1231" t="str">
            <v>PEJLB0000407</v>
          </cell>
          <cell r="B1231" t="str">
            <v>IN COLLECTION</v>
          </cell>
        </row>
        <row r="1232">
          <cell r="A1232" t="str">
            <v>PEJLB0000411</v>
          </cell>
          <cell r="B1232" t="str">
            <v>IN COLLECTION</v>
          </cell>
        </row>
        <row r="1233">
          <cell r="A1233" t="str">
            <v>PEJLB0000413</v>
          </cell>
          <cell r="B1233" t="str">
            <v>IN COLLECTION</v>
          </cell>
        </row>
        <row r="1234">
          <cell r="A1234" t="str">
            <v>PEJLB0000414</v>
          </cell>
          <cell r="B1234" t="str">
            <v>IN COLLECTION</v>
          </cell>
        </row>
        <row r="1235">
          <cell r="A1235" t="str">
            <v>PEJLB0000801</v>
          </cell>
          <cell r="B1235" t="str">
            <v>IN COLLECTION</v>
          </cell>
        </row>
        <row r="1236">
          <cell r="A1236" t="str">
            <v>PEJLB0000803</v>
          </cell>
          <cell r="B1236" t="str">
            <v>IN COLLECTION</v>
          </cell>
        </row>
        <row r="1237">
          <cell r="A1237" t="str">
            <v>PEJLB0000805</v>
          </cell>
          <cell r="B1237" t="str">
            <v>IN COLLECTION</v>
          </cell>
        </row>
        <row r="1238">
          <cell r="A1238" t="str">
            <v>PEJLB0000807</v>
          </cell>
          <cell r="B1238" t="str">
            <v>IN COLLECTION</v>
          </cell>
        </row>
        <row r="1239">
          <cell r="A1239" t="str">
            <v>PEJLB0001002</v>
          </cell>
          <cell r="B1239" t="str">
            <v>IN COLLECTION</v>
          </cell>
        </row>
        <row r="1240">
          <cell r="A1240" t="str">
            <v>PEJLB0001101</v>
          </cell>
          <cell r="B1240" t="str">
            <v>IN COLLECTION</v>
          </cell>
        </row>
        <row r="1241">
          <cell r="A1241" t="str">
            <v>PEJLB0001103</v>
          </cell>
          <cell r="B1241" t="str">
            <v>IN COLLECTION</v>
          </cell>
        </row>
        <row r="1242">
          <cell r="A1242" t="str">
            <v>PEJLB0001104</v>
          </cell>
          <cell r="B1242" t="str">
            <v>IN COLLECTION</v>
          </cell>
        </row>
        <row r="1243">
          <cell r="A1243" t="str">
            <v>PEJLB0001203</v>
          </cell>
          <cell r="B1243" t="str">
            <v>IN COLLECTION</v>
          </cell>
        </row>
        <row r="1244">
          <cell r="A1244" t="str">
            <v>PEJLB0001204</v>
          </cell>
          <cell r="B1244" t="str">
            <v>IN COLLECTION</v>
          </cell>
        </row>
        <row r="1245">
          <cell r="A1245" t="str">
            <v>PEJLB0001205</v>
          </cell>
          <cell r="B1245" t="str">
            <v>IN COLLECTION</v>
          </cell>
        </row>
        <row r="1246">
          <cell r="A1246" t="str">
            <v>PEJLB2009931</v>
          </cell>
          <cell r="B1246" t="str">
            <v>YES&amp;NO&amp;Fall-Winter 20</v>
          </cell>
        </row>
        <row r="1247">
          <cell r="A1247" t="str">
            <v>PEJLB2009932</v>
          </cell>
          <cell r="B1247" t="str">
            <v>YES&amp;NO&amp;NO</v>
          </cell>
        </row>
        <row r="1248">
          <cell r="A1248" t="str">
            <v>PEJLB2010001</v>
          </cell>
          <cell r="B1248" t="str">
            <v>YES&amp;NO&amp;NO</v>
          </cell>
        </row>
        <row r="1249">
          <cell r="A1249" t="str">
            <v>PEJLB2010301</v>
          </cell>
          <cell r="B1249" t="str">
            <v>YES&amp;NO&amp;NO</v>
          </cell>
        </row>
        <row r="1250">
          <cell r="A1250" t="str">
            <v>PEJLB2010302</v>
          </cell>
          <cell r="B1250" t="str">
            <v>YES&amp;NO&amp;NO</v>
          </cell>
        </row>
        <row r="1251">
          <cell r="A1251" t="str">
            <v>PEJLB2010303</v>
          </cell>
          <cell r="B1251" t="str">
            <v>YES&amp;NO&amp;NO</v>
          </cell>
        </row>
        <row r="1252">
          <cell r="A1252" t="str">
            <v>PEJLB2010421</v>
          </cell>
          <cell r="B1252" t="str">
            <v>YES&amp;NO&amp;Fall-Winter 20</v>
          </cell>
        </row>
        <row r="1253">
          <cell r="A1253" t="str">
            <v>PEJLB2010422</v>
          </cell>
          <cell r="B1253" t="str">
            <v>YES&amp;NO&amp;NO</v>
          </cell>
        </row>
        <row r="1254">
          <cell r="A1254" t="str">
            <v>PEJLB2010423</v>
          </cell>
          <cell r="B1254" t="str">
            <v>YES&amp;NO&amp;Fall-Winter 20</v>
          </cell>
        </row>
        <row r="1255">
          <cell r="A1255" t="str">
            <v>PEJLB2010531</v>
          </cell>
          <cell r="B1255" t="str">
            <v>YES&amp;NO&amp;NO</v>
          </cell>
        </row>
        <row r="1256">
          <cell r="A1256" t="str">
            <v>PEJLB2010532</v>
          </cell>
          <cell r="B1256" t="str">
            <v>YES&amp;NO&amp;Fall-Winter 20</v>
          </cell>
        </row>
        <row r="1257">
          <cell r="A1257" t="str">
            <v>PEJLB2010533</v>
          </cell>
          <cell r="B1257" t="str">
            <v>YES&amp;NO&amp;Fall-Winter 20</v>
          </cell>
        </row>
        <row r="1258">
          <cell r="A1258" t="str">
            <v>PEJLB2212301</v>
          </cell>
          <cell r="B1258" t="str">
            <v>NO&amp;NO&amp;Spring-Summer 22</v>
          </cell>
        </row>
        <row r="1259">
          <cell r="A1259" t="str">
            <v>PEJLB2212302</v>
          </cell>
          <cell r="B1259" t="str">
            <v>NO&amp;NO&amp;Spring-Summer 22</v>
          </cell>
        </row>
        <row r="1260">
          <cell r="A1260" t="str">
            <v>PEJLB2212303</v>
          </cell>
          <cell r="B1260" t="str">
            <v>NO&amp;NO&amp;Spring-Summer 22</v>
          </cell>
        </row>
        <row r="1261">
          <cell r="A1261" t="str">
            <v>PEJLB2212304</v>
          </cell>
          <cell r="B1261" t="str">
            <v>NO&amp;NO&amp;Spring-Summer 22</v>
          </cell>
        </row>
        <row r="1262">
          <cell r="A1262" t="str">
            <v>PEJLB2212311</v>
          </cell>
          <cell r="B1262" t="str">
            <v>NO&amp;NO&amp;Spring-Summer 22</v>
          </cell>
        </row>
        <row r="1263">
          <cell r="A1263" t="str">
            <v>PEJLB2212313</v>
          </cell>
          <cell r="B1263" t="str">
            <v>NO&amp;NO&amp;Spring-Summer 22</v>
          </cell>
        </row>
        <row r="1264">
          <cell r="A1264" t="str">
            <v>PEJLB2212802</v>
          </cell>
          <cell r="B1264" t="str">
            <v>IN COLLECTION</v>
          </cell>
        </row>
        <row r="1265">
          <cell r="A1265" t="str">
            <v>PEJLB2213001</v>
          </cell>
          <cell r="B1265" t="str">
            <v>NO&amp;NO&amp;Spring-Summer 22</v>
          </cell>
        </row>
        <row r="1266">
          <cell r="A1266" t="str">
            <v>PEJLB2213003</v>
          </cell>
          <cell r="B1266" t="str">
            <v>NO&amp;NO&amp;Spring-Summer 22</v>
          </cell>
        </row>
        <row r="1267">
          <cell r="A1267" t="str">
            <v>PEJLB2213101</v>
          </cell>
          <cell r="B1267" t="str">
            <v>NO&amp;NO&amp;Spring-Summer 22</v>
          </cell>
        </row>
        <row r="1268">
          <cell r="A1268" t="str">
            <v>PEJLB2213102</v>
          </cell>
          <cell r="B1268" t="str">
            <v>NO&amp;NO&amp;Spring-Summer 22</v>
          </cell>
        </row>
        <row r="1269">
          <cell r="A1269" t="str">
            <v>PEJLE0000101</v>
          </cell>
          <cell r="B1269" t="str">
            <v>IN COLLECTION</v>
          </cell>
        </row>
        <row r="1270">
          <cell r="A1270" t="str">
            <v>PEJLE0000102</v>
          </cell>
          <cell r="B1270" t="str">
            <v>IN COLLECTION</v>
          </cell>
        </row>
        <row r="1271">
          <cell r="A1271" t="str">
            <v>PEJLE0000301</v>
          </cell>
          <cell r="B1271" t="str">
            <v>IN COLLECTION</v>
          </cell>
        </row>
        <row r="1272">
          <cell r="A1272" t="str">
            <v>PEJLE0000302</v>
          </cell>
          <cell r="B1272" t="str">
            <v>IN COLLECTION</v>
          </cell>
        </row>
        <row r="1273">
          <cell r="A1273" t="str">
            <v>PEJLE0000303</v>
          </cell>
          <cell r="B1273" t="str">
            <v>IN COLLECTION</v>
          </cell>
        </row>
        <row r="1274">
          <cell r="A1274" t="str">
            <v>PEJLE0000401</v>
          </cell>
          <cell r="B1274" t="str">
            <v>IN COLLECTION</v>
          </cell>
        </row>
        <row r="1275">
          <cell r="A1275" t="str">
            <v>PEJLE0000403</v>
          </cell>
          <cell r="B1275" t="str">
            <v>IN COLLECTION</v>
          </cell>
        </row>
        <row r="1276">
          <cell r="A1276" t="str">
            <v>PEJLE0000404</v>
          </cell>
          <cell r="B1276" t="str">
            <v>IN COLLECTION</v>
          </cell>
        </row>
        <row r="1277">
          <cell r="A1277" t="str">
            <v>PEJLE2009901</v>
          </cell>
          <cell r="B1277" t="str">
            <v>YES&amp;NO&amp;NO</v>
          </cell>
        </row>
        <row r="1278">
          <cell r="A1278" t="str">
            <v>PEJLE2009902</v>
          </cell>
          <cell r="B1278" t="str">
            <v>YES&amp;NO&amp;NO</v>
          </cell>
        </row>
        <row r="1279">
          <cell r="A1279" t="str">
            <v>PEJLE2010401</v>
          </cell>
          <cell r="B1279" t="str">
            <v>YES&amp;NO&amp;NO</v>
          </cell>
        </row>
        <row r="1280">
          <cell r="A1280" t="str">
            <v>PEJLE2010402</v>
          </cell>
          <cell r="B1280" t="str">
            <v>YES&amp;NO&amp;NO</v>
          </cell>
        </row>
        <row r="1281">
          <cell r="A1281" t="str">
            <v>PEJLE2010403</v>
          </cell>
          <cell r="B1281" t="str">
            <v>YES&amp;NO&amp;NO</v>
          </cell>
        </row>
        <row r="1282">
          <cell r="A1282" t="str">
            <v>PEJLE2010411</v>
          </cell>
          <cell r="B1282" t="str">
            <v>YES&amp;NO&amp;NO</v>
          </cell>
        </row>
        <row r="1283">
          <cell r="A1283" t="str">
            <v>PEJLE2010412</v>
          </cell>
          <cell r="B1283" t="str">
            <v>YES&amp;NO&amp;NO</v>
          </cell>
        </row>
        <row r="1284">
          <cell r="A1284" t="str">
            <v>PEJLE2010413</v>
          </cell>
          <cell r="B1284" t="str">
            <v>YES&amp;NO&amp;NO</v>
          </cell>
        </row>
        <row r="1285">
          <cell r="A1285" t="str">
            <v>PEJLE2010501</v>
          </cell>
          <cell r="B1285" t="str">
            <v>YES&amp;NO&amp;NO</v>
          </cell>
        </row>
        <row r="1286">
          <cell r="A1286" t="str">
            <v>PEJLE2010502</v>
          </cell>
          <cell r="B1286" t="str">
            <v>YES&amp;NO&amp;NO</v>
          </cell>
        </row>
        <row r="1287">
          <cell r="A1287" t="str">
            <v>PEJLE2010503</v>
          </cell>
          <cell r="B1287" t="str">
            <v>YES&amp;NO&amp;NO</v>
          </cell>
        </row>
        <row r="1288">
          <cell r="A1288" t="str">
            <v>PEJLE2010511</v>
          </cell>
          <cell r="B1288" t="str">
            <v>YES&amp;NO&amp;NO</v>
          </cell>
        </row>
        <row r="1289">
          <cell r="A1289" t="str">
            <v>PEJLE2010512</v>
          </cell>
          <cell r="B1289" t="str">
            <v>YES&amp;NO&amp;NO</v>
          </cell>
        </row>
        <row r="1290">
          <cell r="A1290" t="str">
            <v>PEJLE2010513</v>
          </cell>
          <cell r="B1290" t="str">
            <v>YES&amp;NO&amp;NO</v>
          </cell>
        </row>
        <row r="1291">
          <cell r="A1291" t="str">
            <v>PEJLE2010521</v>
          </cell>
          <cell r="B1291" t="str">
            <v>YES&amp;NO&amp;NO</v>
          </cell>
        </row>
        <row r="1292">
          <cell r="A1292" t="str">
            <v>PEJLE2010522</v>
          </cell>
          <cell r="B1292" t="str">
            <v>YES&amp;NO&amp;NO</v>
          </cell>
        </row>
        <row r="1293">
          <cell r="A1293" t="str">
            <v>PEJLE2010523</v>
          </cell>
          <cell r="B1293" t="str">
            <v>YES&amp;NO&amp;NO</v>
          </cell>
        </row>
        <row r="1294">
          <cell r="A1294" t="str">
            <v>PEJLE2212301</v>
          </cell>
          <cell r="B1294" t="str">
            <v>NO&amp;NO&amp;Spring-Summer 22</v>
          </cell>
        </row>
        <row r="1295">
          <cell r="A1295" t="str">
            <v>PEJLE2212302</v>
          </cell>
          <cell r="B1295" t="str">
            <v>NO&amp;NO&amp;Spring-Summer 22</v>
          </cell>
        </row>
        <row r="1296">
          <cell r="A1296" t="str">
            <v>PEJLF2010601</v>
          </cell>
          <cell r="B1296" t="str">
            <v>YES&amp;NO&amp;NO</v>
          </cell>
        </row>
        <row r="1297">
          <cell r="A1297" t="str">
            <v>PEJLF2010602</v>
          </cell>
          <cell r="B1297" t="str">
            <v>YES&amp;NO&amp;NO</v>
          </cell>
        </row>
        <row r="1298">
          <cell r="A1298" t="str">
            <v>PEJLF2010603</v>
          </cell>
          <cell r="B1298" t="str">
            <v>YES&amp;NO&amp;NO</v>
          </cell>
        </row>
        <row r="1299">
          <cell r="A1299" t="str">
            <v>PEJLF2010611</v>
          </cell>
          <cell r="B1299" t="str">
            <v>YES&amp;NO&amp;NO</v>
          </cell>
        </row>
        <row r="1300">
          <cell r="A1300" t="str">
            <v>PEJLF2010612</v>
          </cell>
          <cell r="B1300" t="str">
            <v>YES&amp;NO&amp;NO</v>
          </cell>
        </row>
        <row r="1301">
          <cell r="A1301" t="str">
            <v>PEJLF2010613</v>
          </cell>
          <cell r="B1301" t="str">
            <v>YES&amp;NO&amp;NO</v>
          </cell>
        </row>
        <row r="1302">
          <cell r="A1302" t="str">
            <v>PEJLF2010621</v>
          </cell>
          <cell r="B1302" t="str">
            <v>YES&amp;NO&amp;NO</v>
          </cell>
        </row>
        <row r="1303">
          <cell r="A1303" t="str">
            <v>PEJLF2010622</v>
          </cell>
          <cell r="B1303" t="str">
            <v>YES&amp;NO&amp;NO</v>
          </cell>
        </row>
        <row r="1304">
          <cell r="A1304" t="str">
            <v>PEJLF2010623</v>
          </cell>
          <cell r="B1304" t="str">
            <v>YES&amp;NO&amp;NO</v>
          </cell>
        </row>
        <row r="1305">
          <cell r="A1305" t="str">
            <v>PEJLF2010631</v>
          </cell>
          <cell r="B1305" t="str">
            <v>YES&amp;NO&amp;NO</v>
          </cell>
        </row>
        <row r="1306">
          <cell r="A1306" t="str">
            <v>PEJLF2010632</v>
          </cell>
          <cell r="B1306" t="str">
            <v>YES&amp;NO&amp;NO</v>
          </cell>
        </row>
        <row r="1307">
          <cell r="A1307" t="str">
            <v>PEJLF2010633</v>
          </cell>
          <cell r="B1307" t="str">
            <v>YES&amp;NO&amp;NO</v>
          </cell>
        </row>
        <row r="1308">
          <cell r="A1308" t="str">
            <v>PEJLF2010641</v>
          </cell>
          <cell r="B1308" t="str">
            <v>YES&amp;NO&amp;NO</v>
          </cell>
        </row>
        <row r="1309">
          <cell r="A1309" t="str">
            <v>PEJLF2010642</v>
          </cell>
          <cell r="B1309" t="str">
            <v>YES&amp;NO&amp;NO</v>
          </cell>
        </row>
        <row r="1310">
          <cell r="A1310" t="str">
            <v>PEJLF2010643</v>
          </cell>
          <cell r="B1310" t="str">
            <v>YES&amp;NO&amp;NO</v>
          </cell>
        </row>
        <row r="1311">
          <cell r="A1311" t="str">
            <v>PEJLF2010651</v>
          </cell>
          <cell r="B1311" t="str">
            <v>YES&amp;NO&amp;NO</v>
          </cell>
        </row>
        <row r="1312">
          <cell r="A1312" t="str">
            <v>PEJLF2010652</v>
          </cell>
          <cell r="B1312" t="str">
            <v>YES&amp;NO&amp;NO</v>
          </cell>
        </row>
        <row r="1313">
          <cell r="A1313" t="str">
            <v>PEJLF2010653</v>
          </cell>
          <cell r="B1313" t="str">
            <v>YES&amp;NO&amp;NO</v>
          </cell>
        </row>
        <row r="1314">
          <cell r="A1314" t="str">
            <v>PEJLF2212804</v>
          </cell>
          <cell r="B1314" t="str">
            <v>IN COLLECTION</v>
          </cell>
        </row>
        <row r="1315">
          <cell r="A1315" t="str">
            <v>PEJLF2212805</v>
          </cell>
          <cell r="B1315" t="str">
            <v>IN COLLECTION</v>
          </cell>
        </row>
        <row r="1316">
          <cell r="A1316" t="str">
            <v>PEJLF2213111</v>
          </cell>
          <cell r="B1316" t="str">
            <v>NO&amp;NO&amp;Spring-Summer 22</v>
          </cell>
        </row>
        <row r="1317">
          <cell r="A1317" t="str">
            <v>PEJLF2213112</v>
          </cell>
          <cell r="B1317" t="str">
            <v>NO&amp;NO&amp;Spring-Summer 22</v>
          </cell>
        </row>
        <row r="1318">
          <cell r="A1318" t="str">
            <v>PEJLF2213113</v>
          </cell>
          <cell r="B1318" t="str">
            <v>NO&amp;NO&amp;Spring-Summer 22</v>
          </cell>
        </row>
        <row r="1319">
          <cell r="A1319" t="str">
            <v>PEJLG2009911</v>
          </cell>
          <cell r="B1319" t="str">
            <v>YES&amp;NO&amp;NO</v>
          </cell>
        </row>
        <row r="1320">
          <cell r="A1320" t="str">
            <v>PEJLG2009912</v>
          </cell>
          <cell r="B1320" t="str">
            <v>YES&amp;NO&amp;NO</v>
          </cell>
        </row>
        <row r="1321">
          <cell r="A1321" t="str">
            <v>PEJLG2010101</v>
          </cell>
          <cell r="B1321" t="str">
            <v>YES&amp;NO&amp;Fall-Winter 20</v>
          </cell>
        </row>
        <row r="1322">
          <cell r="A1322" t="str">
            <v>PEJLG2119403</v>
          </cell>
          <cell r="B1322" t="str">
            <v>NO&amp;NO&amp;Spring-Summer 22</v>
          </cell>
        </row>
        <row r="1323">
          <cell r="A1323" t="str">
            <v>PEJLN0000102</v>
          </cell>
          <cell r="B1323" t="str">
            <v>IN COLLECTION</v>
          </cell>
        </row>
        <row r="1324">
          <cell r="A1324" t="str">
            <v>PEJLN0000104</v>
          </cell>
          <cell r="B1324" t="str">
            <v>IN COLLECTION</v>
          </cell>
        </row>
        <row r="1325">
          <cell r="A1325" t="str">
            <v>PEJLN0000204</v>
          </cell>
          <cell r="B1325" t="str">
            <v>IN COLLECTION</v>
          </cell>
        </row>
        <row r="1326">
          <cell r="A1326" t="str">
            <v>PEJLN0000302</v>
          </cell>
          <cell r="B1326" t="str">
            <v>IN COLLECTION</v>
          </cell>
        </row>
        <row r="1327">
          <cell r="A1327" t="str">
            <v>PEJLN0000304</v>
          </cell>
          <cell r="B1327" t="str">
            <v>IN COLLECTION</v>
          </cell>
        </row>
        <row r="1328">
          <cell r="A1328" t="str">
            <v>PEJLN0000306</v>
          </cell>
          <cell r="B1328" t="str">
            <v>IN COLLECTION</v>
          </cell>
        </row>
        <row r="1329">
          <cell r="A1329" t="str">
            <v>PEJLN0000401</v>
          </cell>
          <cell r="B1329" t="str">
            <v>IN COLLECTION</v>
          </cell>
        </row>
        <row r="1330">
          <cell r="A1330" t="str">
            <v>PEJLN0000403</v>
          </cell>
          <cell r="B1330" t="str">
            <v>IN COLLECTION</v>
          </cell>
        </row>
        <row r="1331">
          <cell r="A1331" t="str">
            <v>PEJLN0000404</v>
          </cell>
          <cell r="B1331" t="str">
            <v>IN COLLECTION</v>
          </cell>
        </row>
        <row r="1332">
          <cell r="A1332" t="str">
            <v>PEJLN0000803</v>
          </cell>
          <cell r="B1332" t="str">
            <v>IN COLLECTION</v>
          </cell>
        </row>
        <row r="1333">
          <cell r="A1333" t="str">
            <v>PEJLN0000804</v>
          </cell>
          <cell r="B1333" t="str">
            <v>IN COLLECTION</v>
          </cell>
        </row>
        <row r="1334">
          <cell r="A1334" t="str">
            <v>PEJLN0000805</v>
          </cell>
          <cell r="B1334" t="str">
            <v>IN COLLECTION</v>
          </cell>
        </row>
        <row r="1335">
          <cell r="A1335" t="str">
            <v>PEJLN0000806</v>
          </cell>
          <cell r="B1335" t="str">
            <v>IN COLLECTION</v>
          </cell>
        </row>
        <row r="1336">
          <cell r="A1336" t="str">
            <v>PEJLN2009921</v>
          </cell>
          <cell r="B1336" t="str">
            <v>YES&amp;NO&amp;NO</v>
          </cell>
        </row>
        <row r="1337">
          <cell r="A1337" t="str">
            <v>PEJLN2009922</v>
          </cell>
          <cell r="B1337" t="str">
            <v>YES&amp;NO&amp;NO</v>
          </cell>
        </row>
        <row r="1338">
          <cell r="A1338" t="str">
            <v>PEJLN2009941</v>
          </cell>
          <cell r="B1338" t="str">
            <v>YES&amp;NO&amp;NO</v>
          </cell>
        </row>
        <row r="1339">
          <cell r="A1339" t="str">
            <v>PEJLN2009942</v>
          </cell>
          <cell r="B1339" t="str">
            <v>YES&amp;NO&amp;NO</v>
          </cell>
        </row>
        <row r="1340">
          <cell r="A1340" t="str">
            <v>PEJLN2010011</v>
          </cell>
          <cell r="B1340" t="str">
            <v>YES&amp;NO&amp;NO</v>
          </cell>
        </row>
        <row r="1341">
          <cell r="A1341" t="str">
            <v>PEJLN2010201</v>
          </cell>
          <cell r="B1341" t="str">
            <v>YES&amp;NO&amp;DISCONTINUED</v>
          </cell>
        </row>
        <row r="1342">
          <cell r="A1342" t="str">
            <v>PEJLN2010202</v>
          </cell>
          <cell r="B1342" t="str">
            <v>YES&amp;NO&amp;NO</v>
          </cell>
        </row>
        <row r="1343">
          <cell r="A1343" t="str">
            <v>PEJLN2010431</v>
          </cell>
          <cell r="B1343" t="str">
            <v>YES&amp;NO&amp;DISCONTINUED</v>
          </cell>
        </row>
        <row r="1344">
          <cell r="A1344" t="str">
            <v>PEJLN2010432</v>
          </cell>
          <cell r="B1344" t="str">
            <v>YES&amp;NO&amp;NO</v>
          </cell>
        </row>
        <row r="1345">
          <cell r="A1345" t="str">
            <v>PEJLN2010441</v>
          </cell>
          <cell r="B1345" t="str">
            <v>YES&amp;NO&amp;DISCONTINUED</v>
          </cell>
        </row>
        <row r="1346">
          <cell r="A1346" t="str">
            <v>PEJLN2010442</v>
          </cell>
          <cell r="B1346" t="str">
            <v>YES&amp;NO&amp;NO</v>
          </cell>
        </row>
        <row r="1347">
          <cell r="A1347" t="str">
            <v>PEJLN2010443</v>
          </cell>
          <cell r="B1347" t="str">
            <v>YES&amp;NO&amp;NO</v>
          </cell>
        </row>
        <row r="1348">
          <cell r="A1348" t="str">
            <v>PEJLN2010541</v>
          </cell>
          <cell r="B1348" t="str">
            <v>YES&amp;NO&amp;DISCONTINUED</v>
          </cell>
        </row>
        <row r="1349">
          <cell r="A1349" t="str">
            <v>PEJLN2010542</v>
          </cell>
          <cell r="B1349" t="str">
            <v>YES&amp;NO&amp;NO</v>
          </cell>
        </row>
        <row r="1350">
          <cell r="A1350" t="str">
            <v>PEJLN2010543</v>
          </cell>
          <cell r="B1350" t="str">
            <v>YES&amp;NO&amp;Fall-Winter 20</v>
          </cell>
        </row>
        <row r="1351">
          <cell r="A1351" t="str">
            <v>PEJLN2119401</v>
          </cell>
          <cell r="B1351" t="str">
            <v>NO&amp;NO&amp;Spring-Summer 22</v>
          </cell>
        </row>
        <row r="1352">
          <cell r="A1352" t="str">
            <v>PEJLN2119402</v>
          </cell>
          <cell r="B1352" t="str">
            <v>NO&amp;NO&amp;Spring-Summer 22</v>
          </cell>
        </row>
        <row r="1353">
          <cell r="A1353" t="str">
            <v>PEJLN2212301</v>
          </cell>
          <cell r="B1353" t="str">
            <v>NO&amp;NO&amp;Spring-Summer 22</v>
          </cell>
        </row>
        <row r="1354">
          <cell r="A1354" t="str">
            <v>PEJLN2212303</v>
          </cell>
          <cell r="B1354" t="str">
            <v>NO&amp;NO&amp;Spring-Summer 22</v>
          </cell>
        </row>
        <row r="1355">
          <cell r="A1355" t="str">
            <v>PEJLN2212802</v>
          </cell>
          <cell r="B1355" t="str">
            <v>IN COLLECTION</v>
          </cell>
        </row>
        <row r="1356">
          <cell r="A1356" t="str">
            <v>PEJLN2213001</v>
          </cell>
          <cell r="B1356" t="str">
            <v>NO&amp;NO&amp;Spring-Summer 22</v>
          </cell>
        </row>
        <row r="1357">
          <cell r="A1357" t="str">
            <v>PEJLN2213002</v>
          </cell>
          <cell r="B1357" t="str">
            <v>NO&amp;NO&amp;Spring-Summer 22</v>
          </cell>
        </row>
        <row r="1358">
          <cell r="A1358" t="str">
            <v>PEJLN2213101</v>
          </cell>
          <cell r="B1358" t="str">
            <v>NO&amp;NO&amp;Spring-Summer 22</v>
          </cell>
        </row>
        <row r="1359">
          <cell r="A1359" t="str">
            <v>PEJLN2213103</v>
          </cell>
          <cell r="B1359" t="str">
            <v>NO&amp;NO&amp;Spring-Summer 22</v>
          </cell>
        </row>
        <row r="1360">
          <cell r="A1360" t="str">
            <v>PEJLN2213105</v>
          </cell>
          <cell r="B1360" t="str">
            <v>NO&amp;NO&amp;Spring-Summer 22</v>
          </cell>
        </row>
        <row r="1361">
          <cell r="A1361" t="str">
            <v>PEWJA0004801</v>
          </cell>
          <cell r="B1361" t="str">
            <v>IN COLLECTION</v>
          </cell>
        </row>
        <row r="1362">
          <cell r="A1362" t="str">
            <v>PEWJA0004802</v>
          </cell>
          <cell r="B1362" t="str">
            <v>IN COLLECTION</v>
          </cell>
        </row>
        <row r="1363">
          <cell r="A1363" t="str">
            <v>PEWJA0004803</v>
          </cell>
          <cell r="B1363" t="str">
            <v>IN COLLECTION</v>
          </cell>
        </row>
        <row r="1364">
          <cell r="A1364" t="str">
            <v>PEWJA0005501</v>
          </cell>
          <cell r="B1364" t="str">
            <v>IN COLLECTION</v>
          </cell>
        </row>
        <row r="1365">
          <cell r="A1365" t="str">
            <v>PEWJA2108201</v>
          </cell>
          <cell r="B1365" t="str">
            <v>IN COLLECTION</v>
          </cell>
        </row>
        <row r="1366">
          <cell r="A1366" t="str">
            <v>PEWJA2108202</v>
          </cell>
          <cell r="B1366" t="str">
            <v>IT DRV</v>
          </cell>
        </row>
        <row r="1367">
          <cell r="A1367" t="str">
            <v>PEWJA2108203</v>
          </cell>
          <cell r="B1367" t="str">
            <v>IT DRV</v>
          </cell>
        </row>
        <row r="1368">
          <cell r="A1368" t="str">
            <v>PEWJA2108501</v>
          </cell>
          <cell r="B1368" t="str">
            <v>IN COLLECTION</v>
          </cell>
        </row>
        <row r="1369">
          <cell r="A1369" t="str">
            <v>PEWJA2110101</v>
          </cell>
          <cell r="B1369" t="str">
            <v>IN COLLECTION</v>
          </cell>
        </row>
        <row r="1370">
          <cell r="A1370" t="str">
            <v>PEWJA2110102</v>
          </cell>
          <cell r="B1370" t="str">
            <v>IN COLLECTION</v>
          </cell>
        </row>
        <row r="1371">
          <cell r="A1371" t="str">
            <v>PEWJA2117940</v>
          </cell>
          <cell r="B1371" t="str">
            <v>IT DRV</v>
          </cell>
        </row>
        <row r="1372">
          <cell r="A1372" t="str">
            <v>PEWJA2117942</v>
          </cell>
          <cell r="B1372" t="str">
            <v>IT DRV</v>
          </cell>
        </row>
        <row r="1373">
          <cell r="A1373" t="str">
            <v>PEWJA2118102</v>
          </cell>
          <cell r="B1373" t="str">
            <v>IT DRV</v>
          </cell>
        </row>
        <row r="1374">
          <cell r="A1374" t="str">
            <v>PEWJA2121401</v>
          </cell>
          <cell r="B1374" t="str">
            <v>IN COLLECTION</v>
          </cell>
        </row>
        <row r="1375">
          <cell r="A1375" t="str">
            <v>PEWJA2121402</v>
          </cell>
          <cell r="B1375" t="str">
            <v>IT DRV</v>
          </cell>
        </row>
        <row r="1376">
          <cell r="A1376" t="str">
            <v>PEWJA2204305</v>
          </cell>
          <cell r="B1376" t="str">
            <v>IT DRV</v>
          </cell>
        </row>
        <row r="1377">
          <cell r="A1377" t="str">
            <v>PEWJA2204307</v>
          </cell>
          <cell r="B1377" t="str">
            <v>IT DRV</v>
          </cell>
        </row>
        <row r="1378">
          <cell r="A1378" t="str">
            <v>PEWJA2204308</v>
          </cell>
          <cell r="B1378" t="str">
            <v>IT DRV</v>
          </cell>
        </row>
        <row r="1379">
          <cell r="A1379" t="str">
            <v>PEWJA2204501</v>
          </cell>
          <cell r="B1379" t="str">
            <v>IT DRV</v>
          </cell>
        </row>
        <row r="1380">
          <cell r="A1380" t="str">
            <v>PEWJA2204502</v>
          </cell>
          <cell r="B1380" t="str">
            <v>IT DRV</v>
          </cell>
        </row>
        <row r="1381">
          <cell r="A1381" t="str">
            <v>PEWJA2204503</v>
          </cell>
          <cell r="B1381" t="str">
            <v>IT DRV</v>
          </cell>
        </row>
        <row r="1382">
          <cell r="A1382" t="str">
            <v>PEWJA2207701</v>
          </cell>
          <cell r="B1382" t="str">
            <v>IT DRV</v>
          </cell>
        </row>
        <row r="1383">
          <cell r="A1383" t="str">
            <v>PEWJA2207702</v>
          </cell>
          <cell r="B1383" t="str">
            <v>IT DRV</v>
          </cell>
        </row>
        <row r="1384">
          <cell r="A1384" t="str">
            <v>PEWJA2207703</v>
          </cell>
          <cell r="B1384" t="str">
            <v>IT DRV</v>
          </cell>
        </row>
        <row r="1385">
          <cell r="A1385" t="str">
            <v>PEWJA2207801</v>
          </cell>
          <cell r="B1385" t="str">
            <v>IN COLLECTION</v>
          </cell>
        </row>
        <row r="1386">
          <cell r="A1386" t="str">
            <v>PEWJA2207802</v>
          </cell>
          <cell r="B1386" t="str">
            <v>IN COLLECTION</v>
          </cell>
        </row>
        <row r="1387">
          <cell r="A1387" t="str">
            <v>PEWJA2207803</v>
          </cell>
          <cell r="B1387" t="str">
            <v>IN COLLECTION</v>
          </cell>
        </row>
        <row r="1388">
          <cell r="A1388" t="str">
            <v>PEWJA2207804</v>
          </cell>
          <cell r="B1388" t="str">
            <v>IT DRV</v>
          </cell>
        </row>
        <row r="1389">
          <cell r="A1389" t="str">
            <v>PEWJA2227202</v>
          </cell>
          <cell r="B1389" t="str">
            <v>IN COLLECTION</v>
          </cell>
        </row>
        <row r="1390">
          <cell r="A1390" t="str">
            <v>PEWJA2227401</v>
          </cell>
          <cell r="B1390" t="str">
            <v>IT DRV</v>
          </cell>
        </row>
        <row r="1391">
          <cell r="A1391" t="str">
            <v>PEWJA2227402</v>
          </cell>
          <cell r="B1391" t="str">
            <v>IT DRV</v>
          </cell>
        </row>
        <row r="1392">
          <cell r="A1392" t="str">
            <v>PEWJA2227403</v>
          </cell>
          <cell r="B1392" t="str">
            <v>IT DRV</v>
          </cell>
        </row>
        <row r="1393">
          <cell r="A1393" t="str">
            <v>PEWJA2227409</v>
          </cell>
          <cell r="B1393" t="str">
            <v>IT DRV</v>
          </cell>
        </row>
        <row r="1394">
          <cell r="A1394" t="str">
            <v>PEWJA2227410</v>
          </cell>
          <cell r="B1394" t="str">
            <v>IT DRV</v>
          </cell>
        </row>
        <row r="1395">
          <cell r="A1395" t="str">
            <v>PEWJA2227411</v>
          </cell>
          <cell r="B1395" t="str">
            <v>IT DRV</v>
          </cell>
        </row>
        <row r="1396">
          <cell r="A1396" t="str">
            <v>PEWJA2227701</v>
          </cell>
          <cell r="B1396" t="str">
            <v>IT DRV</v>
          </cell>
        </row>
        <row r="1397">
          <cell r="A1397" t="str">
            <v>PEWJA2227702</v>
          </cell>
          <cell r="B1397" t="str">
            <v>IT DRV</v>
          </cell>
        </row>
        <row r="1398">
          <cell r="A1398" t="str">
            <v>PEWJA2227703</v>
          </cell>
          <cell r="B1398" t="str">
            <v>IT DRV</v>
          </cell>
        </row>
        <row r="1399">
          <cell r="A1399" t="str">
            <v>PEWJB0005602</v>
          </cell>
          <cell r="B1399" t="str">
            <v>IN COLLECTION</v>
          </cell>
        </row>
        <row r="1400">
          <cell r="A1400" t="str">
            <v>PEWJB0005603</v>
          </cell>
          <cell r="B1400" t="str">
            <v>IN COLLECTION</v>
          </cell>
        </row>
        <row r="1401">
          <cell r="A1401" t="str">
            <v>PEWJB0005604</v>
          </cell>
          <cell r="B1401" t="str">
            <v>IN COLLECTION</v>
          </cell>
        </row>
        <row r="1402">
          <cell r="A1402" t="str">
            <v>PEWJB2110601</v>
          </cell>
          <cell r="B1402" t="str">
            <v>IN COLLECTION</v>
          </cell>
        </row>
        <row r="1403">
          <cell r="A1403" t="str">
            <v>PEWJB2110640</v>
          </cell>
          <cell r="B1403" t="str">
            <v>IN COLLECTION</v>
          </cell>
        </row>
        <row r="1404">
          <cell r="A1404" t="str">
            <v>PEWJB2203040</v>
          </cell>
          <cell r="B1404" t="str">
            <v>IN COLLECTION</v>
          </cell>
        </row>
        <row r="1405">
          <cell r="A1405" t="str">
            <v>PEWJB2203042</v>
          </cell>
          <cell r="B1405" t="str">
            <v>IN COLLECTION</v>
          </cell>
        </row>
        <row r="1406">
          <cell r="A1406" t="str">
            <v>PEWJB2226901</v>
          </cell>
          <cell r="B1406" t="str">
            <v>IN COLLECTION</v>
          </cell>
        </row>
        <row r="1407">
          <cell r="A1407" t="str">
            <v>PEWJB2226902</v>
          </cell>
          <cell r="B1407" t="str">
            <v>IN COLLECTION</v>
          </cell>
        </row>
        <row r="1408">
          <cell r="A1408" t="str">
            <v>PEWJB2226903</v>
          </cell>
          <cell r="B1408" t="str">
            <v>IN COLLECTION</v>
          </cell>
        </row>
        <row r="1409">
          <cell r="A1409" t="str">
            <v>PEWJB2228101</v>
          </cell>
          <cell r="B1409" t="str">
            <v>IT DRV</v>
          </cell>
        </row>
        <row r="1410">
          <cell r="A1410" t="str">
            <v>PEWJB2228102</v>
          </cell>
          <cell r="B1410" t="str">
            <v>IT DRV</v>
          </cell>
        </row>
        <row r="1411">
          <cell r="A1411" t="str">
            <v>PEWJB2228401</v>
          </cell>
          <cell r="B1411" t="str">
            <v>IT DRV</v>
          </cell>
        </row>
        <row r="1412">
          <cell r="A1412" t="str">
            <v>PEWJB2228402</v>
          </cell>
          <cell r="B1412" t="str">
            <v>IT DRV</v>
          </cell>
        </row>
        <row r="1413">
          <cell r="A1413" t="str">
            <v>PEWJB2228403</v>
          </cell>
          <cell r="B1413" t="str">
            <v>IT DRV</v>
          </cell>
        </row>
        <row r="1414">
          <cell r="A1414" t="str">
            <v>PEWJD2003201</v>
          </cell>
          <cell r="B1414" t="str">
            <v>IT DRV</v>
          </cell>
        </row>
        <row r="1415">
          <cell r="A1415" t="str">
            <v>PEWJD2202701</v>
          </cell>
          <cell r="B1415" t="str">
            <v>IN COLLECTION</v>
          </cell>
        </row>
        <row r="1416">
          <cell r="A1416" t="str">
            <v>PEWJD2202702</v>
          </cell>
          <cell r="B1416" t="str">
            <v>IN COLLECTION</v>
          </cell>
        </row>
        <row r="1417">
          <cell r="A1417" t="str">
            <v>PEWJD2202703</v>
          </cell>
          <cell r="B1417" t="str">
            <v>IN COLLECTION</v>
          </cell>
        </row>
        <row r="1418">
          <cell r="A1418" t="str">
            <v>PEWJF0004601</v>
          </cell>
          <cell r="B1418" t="str">
            <v>IN COLLECTION</v>
          </cell>
        </row>
        <row r="1419">
          <cell r="A1419" t="str">
            <v>PEWJF0004602</v>
          </cell>
          <cell r="B1419" t="str">
            <v>IN COLLECTION</v>
          </cell>
        </row>
        <row r="1420">
          <cell r="A1420" t="str">
            <v>PEWJF0005701</v>
          </cell>
          <cell r="B1420" t="str">
            <v>IN COLLECTION</v>
          </cell>
        </row>
        <row r="1421">
          <cell r="A1421" t="str">
            <v>PEWJF0005702</v>
          </cell>
          <cell r="B1421" t="str">
            <v>IN COLLECTION</v>
          </cell>
        </row>
        <row r="1422">
          <cell r="A1422" t="str">
            <v>PEWJF0005703</v>
          </cell>
          <cell r="B1422" t="str">
            <v>IN COLLECTION</v>
          </cell>
        </row>
        <row r="1423">
          <cell r="A1423" t="str">
            <v>PEWJF0005801</v>
          </cell>
          <cell r="B1423" t="str">
            <v>IN COLLECTION</v>
          </cell>
        </row>
        <row r="1424">
          <cell r="A1424" t="str">
            <v>PEWJF0005802</v>
          </cell>
          <cell r="B1424" t="str">
            <v>IN COLLECTION</v>
          </cell>
        </row>
        <row r="1425">
          <cell r="A1425" t="str">
            <v>PEWJF0005804</v>
          </cell>
          <cell r="B1425" t="str">
            <v>IN COLLECTION</v>
          </cell>
        </row>
        <row r="1426">
          <cell r="A1426" t="str">
            <v>PEWJF2002801</v>
          </cell>
          <cell r="B1426" t="str">
            <v>IN COLLECTION</v>
          </cell>
        </row>
        <row r="1427">
          <cell r="A1427" t="str">
            <v>PEWJF2108601</v>
          </cell>
          <cell r="B1427" t="str">
            <v>IT DRV</v>
          </cell>
        </row>
        <row r="1428">
          <cell r="A1428" t="str">
            <v>PEWJF2108602</v>
          </cell>
          <cell r="B1428" t="str">
            <v>IT DRV</v>
          </cell>
        </row>
        <row r="1429">
          <cell r="A1429" t="str">
            <v>PEWJF2108701</v>
          </cell>
          <cell r="B1429" t="str">
            <v>IN COLLECTION</v>
          </cell>
        </row>
        <row r="1430">
          <cell r="A1430" t="str">
            <v>PEWJF2108740</v>
          </cell>
          <cell r="B1430" t="str">
            <v>IN COLLECTION</v>
          </cell>
        </row>
        <row r="1431">
          <cell r="A1431" t="str">
            <v>PEWJF2110901</v>
          </cell>
          <cell r="B1431" t="str">
            <v>IN COLLECTION</v>
          </cell>
        </row>
        <row r="1432">
          <cell r="A1432" t="str">
            <v>PEWJF2203301</v>
          </cell>
          <cell r="B1432" t="str">
            <v>IN COLLECTION</v>
          </cell>
        </row>
        <row r="1433">
          <cell r="A1433" t="str">
            <v>PEWJF2203302</v>
          </cell>
          <cell r="B1433" t="str">
            <v>IT DRV</v>
          </cell>
        </row>
        <row r="1434">
          <cell r="A1434" t="str">
            <v>PEWJF2203305</v>
          </cell>
          <cell r="B1434" t="str">
            <v>IN COLLECTION</v>
          </cell>
        </row>
        <row r="1435">
          <cell r="A1435" t="str">
            <v>PEWJF2203306</v>
          </cell>
          <cell r="B1435" t="str">
            <v>IN COLLECTION</v>
          </cell>
        </row>
        <row r="1436">
          <cell r="A1436" t="str">
            <v>PEWJF2203307</v>
          </cell>
          <cell r="B1436" t="str">
            <v>IN COLLECTION</v>
          </cell>
        </row>
        <row r="1437">
          <cell r="A1437" t="str">
            <v>PEWJF2203601</v>
          </cell>
          <cell r="B1437" t="str">
            <v>IN COLLECTION</v>
          </cell>
        </row>
        <row r="1438">
          <cell r="A1438" t="str">
            <v>PEWJF2203602</v>
          </cell>
          <cell r="B1438" t="str">
            <v>IN COLLECTION</v>
          </cell>
        </row>
        <row r="1439">
          <cell r="A1439" t="str">
            <v>PEWJF2203603</v>
          </cell>
          <cell r="B1439" t="str">
            <v>IT DRV</v>
          </cell>
        </row>
        <row r="1440">
          <cell r="A1440" t="str">
            <v>PEWJF2203704</v>
          </cell>
          <cell r="B1440" t="str">
            <v>IT DRV</v>
          </cell>
        </row>
        <row r="1441">
          <cell r="A1441" t="str">
            <v>PEWJF2203705</v>
          </cell>
          <cell r="B1441" t="str">
            <v>IT DRV</v>
          </cell>
        </row>
        <row r="1442">
          <cell r="A1442" t="str">
            <v>PEWJF2203706</v>
          </cell>
          <cell r="B1442" t="str">
            <v>IT DRV</v>
          </cell>
        </row>
        <row r="1443">
          <cell r="A1443" t="str">
            <v>PEWJF2203707</v>
          </cell>
          <cell r="B1443" t="str">
            <v>IT DRV</v>
          </cell>
        </row>
        <row r="1444">
          <cell r="A1444" t="str">
            <v>PEWJF2203740</v>
          </cell>
          <cell r="B1444" t="str">
            <v>IT DRV</v>
          </cell>
        </row>
        <row r="1445">
          <cell r="A1445" t="str">
            <v>PEWJF2204101</v>
          </cell>
          <cell r="B1445" t="str">
            <v>IT DRV</v>
          </cell>
        </row>
        <row r="1446">
          <cell r="A1446" t="str">
            <v>PEWJF2204102</v>
          </cell>
          <cell r="B1446" t="str">
            <v>IT DRV</v>
          </cell>
        </row>
        <row r="1447">
          <cell r="A1447" t="str">
            <v>PEWJF2204103</v>
          </cell>
          <cell r="B1447" t="str">
            <v>IT DRV</v>
          </cell>
        </row>
        <row r="1448">
          <cell r="A1448" t="str">
            <v>PEWJF2204104</v>
          </cell>
          <cell r="B1448" t="str">
            <v>IT DRV</v>
          </cell>
        </row>
        <row r="1449">
          <cell r="A1449" t="str">
            <v>PEWJF2204204</v>
          </cell>
          <cell r="B1449" t="str">
            <v>IN COLLECTION</v>
          </cell>
        </row>
        <row r="1450">
          <cell r="A1450" t="str">
            <v>PEWJF2204206</v>
          </cell>
          <cell r="B1450" t="str">
            <v>IN COLLECTION</v>
          </cell>
        </row>
        <row r="1451">
          <cell r="A1451" t="str">
            <v>PEWJF2204207</v>
          </cell>
          <cell r="B1451" t="str">
            <v>IT DRV</v>
          </cell>
        </row>
        <row r="1452">
          <cell r="A1452" t="str">
            <v>PEWJF2204701</v>
          </cell>
          <cell r="B1452" t="str">
            <v>IT DRV</v>
          </cell>
        </row>
        <row r="1453">
          <cell r="A1453" t="str">
            <v>PEWJF2204702</v>
          </cell>
          <cell r="B1453" t="str">
            <v>IT DRV</v>
          </cell>
        </row>
        <row r="1454">
          <cell r="A1454" t="str">
            <v>PEWJF2204801</v>
          </cell>
          <cell r="B1454" t="str">
            <v>IT DRV</v>
          </cell>
        </row>
        <row r="1455">
          <cell r="A1455" t="str">
            <v>PEWJF2204802</v>
          </cell>
          <cell r="B1455" t="str">
            <v>IT DRV</v>
          </cell>
        </row>
        <row r="1456">
          <cell r="A1456" t="str">
            <v>PEWJF2204805</v>
          </cell>
          <cell r="B1456" t="str">
            <v>IT DRV</v>
          </cell>
        </row>
        <row r="1457">
          <cell r="A1457" t="str">
            <v>PEWJF2204806</v>
          </cell>
          <cell r="B1457" t="str">
            <v>IT DRV</v>
          </cell>
        </row>
        <row r="1458">
          <cell r="A1458" t="str">
            <v>PEWJF2226601</v>
          </cell>
          <cell r="B1458" t="str">
            <v>IT DRV</v>
          </cell>
        </row>
        <row r="1459">
          <cell r="A1459" t="str">
            <v>PEWJF2226640</v>
          </cell>
          <cell r="B1459" t="str">
            <v>IT DRV</v>
          </cell>
        </row>
        <row r="1460">
          <cell r="A1460" t="str">
            <v>PEWJF2226641</v>
          </cell>
          <cell r="B1460" t="str">
            <v>IT DRV</v>
          </cell>
        </row>
        <row r="1461">
          <cell r="A1461" t="str">
            <v>PEWJF2226642</v>
          </cell>
          <cell r="B1461" t="str">
            <v>IT DRV</v>
          </cell>
        </row>
        <row r="1462">
          <cell r="A1462" t="str">
            <v>PEWJF2226801</v>
          </cell>
          <cell r="B1462" t="str">
            <v>IN COLLECTION</v>
          </cell>
        </row>
        <row r="1463">
          <cell r="A1463" t="str">
            <v>PEWJF2226801-SETA</v>
          </cell>
          <cell r="B1463" t="str">
            <v>IN COLLECTION</v>
          </cell>
        </row>
        <row r="1464">
          <cell r="A1464" t="str">
            <v>PEWJF2226802</v>
          </cell>
          <cell r="B1464" t="str">
            <v>IT DRV</v>
          </cell>
        </row>
        <row r="1465">
          <cell r="A1465" t="str">
            <v>PEWJF2226803</v>
          </cell>
          <cell r="B1465" t="str">
            <v>IN COLLECTION</v>
          </cell>
        </row>
        <row r="1466">
          <cell r="A1466" t="str">
            <v>PEWJF2226804</v>
          </cell>
          <cell r="B1466" t="str">
            <v>IN COLLECTION</v>
          </cell>
        </row>
        <row r="1467">
          <cell r="A1467" t="str">
            <v>PEWJF2227001</v>
          </cell>
          <cell r="B1467" t="str">
            <v>IN COLLECTION</v>
          </cell>
        </row>
        <row r="1468">
          <cell r="A1468" t="str">
            <v>PEWJF2227002</v>
          </cell>
          <cell r="B1468" t="str">
            <v>IN COLLECTION</v>
          </cell>
        </row>
        <row r="1469">
          <cell r="A1469" t="str">
            <v>PEWJF2227006</v>
          </cell>
          <cell r="B1469" t="str">
            <v>IN COLLECTION</v>
          </cell>
        </row>
        <row r="1470">
          <cell r="A1470" t="str">
            <v>PEWJF2227101</v>
          </cell>
          <cell r="B1470" t="str">
            <v>IT DRV</v>
          </cell>
        </row>
        <row r="1471">
          <cell r="A1471" t="str">
            <v>PEWJF2227102</v>
          </cell>
          <cell r="B1471" t="str">
            <v>IT DRV</v>
          </cell>
        </row>
        <row r="1472">
          <cell r="A1472" t="str">
            <v>PEWJF2227103</v>
          </cell>
          <cell r="B1472" t="str">
            <v>IT DRV</v>
          </cell>
        </row>
        <row r="1473">
          <cell r="A1473" t="str">
            <v>PEWJF2228203</v>
          </cell>
          <cell r="B1473" t="str">
            <v>IT DRV</v>
          </cell>
        </row>
        <row r="1474">
          <cell r="A1474" t="str">
            <v>PEWJF2228204</v>
          </cell>
          <cell r="B1474" t="str">
            <v>IT DRV</v>
          </cell>
        </row>
        <row r="1475">
          <cell r="A1475" t="str">
            <v>PEWJG0005001</v>
          </cell>
          <cell r="B1475" t="str">
            <v>IN COLLECTION</v>
          </cell>
        </row>
        <row r="1476">
          <cell r="A1476" t="str">
            <v>PEWJG0005002</v>
          </cell>
          <cell r="B1476" t="str">
            <v>IN COLLECTION</v>
          </cell>
        </row>
        <row r="1477">
          <cell r="A1477" t="str">
            <v>PEWJG0005003</v>
          </cell>
          <cell r="B1477" t="str">
            <v>IN COLLECTION</v>
          </cell>
        </row>
        <row r="1478">
          <cell r="A1478" t="str">
            <v>PEWJG0005503</v>
          </cell>
          <cell r="B1478" t="str">
            <v>IN COLLECTION</v>
          </cell>
        </row>
        <row r="1479">
          <cell r="A1479" t="str">
            <v>PEWJG0005504</v>
          </cell>
          <cell r="B1479" t="str">
            <v>IN COLLECTION</v>
          </cell>
        </row>
        <row r="1480">
          <cell r="A1480" t="str">
            <v>PEWJG0005505</v>
          </cell>
          <cell r="B1480" t="str">
            <v>IN COLLECTION</v>
          </cell>
        </row>
        <row r="1481">
          <cell r="A1481" t="str">
            <v>PEWJG0006102</v>
          </cell>
          <cell r="B1481" t="str">
            <v>IN COLLECTION</v>
          </cell>
        </row>
        <row r="1482">
          <cell r="A1482" t="str">
            <v>PEWJG0006503</v>
          </cell>
          <cell r="B1482" t="str">
            <v>IN COLLECTION</v>
          </cell>
        </row>
        <row r="1483">
          <cell r="A1483" t="str">
            <v>PEWJG0006504</v>
          </cell>
          <cell r="B1483" t="str">
            <v>IN COLLECTION</v>
          </cell>
        </row>
        <row r="1484">
          <cell r="A1484" t="str">
            <v>PEWJG2108502</v>
          </cell>
          <cell r="B1484" t="str">
            <v>IN COLLECTION</v>
          </cell>
        </row>
        <row r="1485">
          <cell r="A1485" t="str">
            <v>PEWJG2108503</v>
          </cell>
          <cell r="B1485" t="str">
            <v>IN COLLECTION</v>
          </cell>
        </row>
        <row r="1486">
          <cell r="A1486" t="str">
            <v>PEWJG2108504</v>
          </cell>
          <cell r="B1486" t="str">
            <v>IN COLLECTION</v>
          </cell>
        </row>
        <row r="1487">
          <cell r="A1487" t="str">
            <v>PEWJG2110103</v>
          </cell>
          <cell r="B1487" t="str">
            <v>IT DRV</v>
          </cell>
        </row>
        <row r="1488">
          <cell r="A1488" t="str">
            <v>PEWJG2110140</v>
          </cell>
          <cell r="B1488" t="str">
            <v>IT DRV</v>
          </cell>
        </row>
        <row r="1489">
          <cell r="A1489" t="str">
            <v>PEWJG2110701</v>
          </cell>
          <cell r="B1489" t="str">
            <v>IT DRV</v>
          </cell>
        </row>
        <row r="1490">
          <cell r="A1490" t="str">
            <v>PEWJG2110702</v>
          </cell>
          <cell r="B1490" t="str">
            <v>IT DRV</v>
          </cell>
        </row>
        <row r="1491">
          <cell r="A1491" t="str">
            <v>PEWJG2118104</v>
          </cell>
          <cell r="B1491" t="str">
            <v>IT DRV</v>
          </cell>
        </row>
        <row r="1492">
          <cell r="A1492" t="str">
            <v>PEWJG2121404</v>
          </cell>
          <cell r="B1492" t="str">
            <v>IN COLLECTION</v>
          </cell>
        </row>
        <row r="1493">
          <cell r="A1493" t="str">
            <v>PEWJG2121405</v>
          </cell>
          <cell r="B1493" t="str">
            <v>IN COLLECTION</v>
          </cell>
        </row>
        <row r="1494">
          <cell r="A1494" t="str">
            <v>PEWJG2121406</v>
          </cell>
          <cell r="B1494" t="str">
            <v>IN COLLECTION</v>
          </cell>
        </row>
        <row r="1495">
          <cell r="A1495" t="str">
            <v>PEWJG2202901</v>
          </cell>
          <cell r="B1495" t="str">
            <v>IN COLLECTION</v>
          </cell>
        </row>
        <row r="1496">
          <cell r="A1496" t="str">
            <v>PEWJG2202902</v>
          </cell>
          <cell r="B1496" t="str">
            <v>IN COLLECTION</v>
          </cell>
        </row>
        <row r="1497">
          <cell r="A1497" t="str">
            <v>PEWJG2202903</v>
          </cell>
          <cell r="B1497" t="str">
            <v>IT DRV</v>
          </cell>
        </row>
        <row r="1498">
          <cell r="A1498" t="str">
            <v>PEWJG2204504</v>
          </cell>
          <cell r="B1498" t="str">
            <v>IT DRV</v>
          </cell>
        </row>
        <row r="1499">
          <cell r="A1499" t="str">
            <v>PEWJG2204505</v>
          </cell>
          <cell r="B1499" t="str">
            <v>IT DRV</v>
          </cell>
        </row>
        <row r="1500">
          <cell r="A1500" t="str">
            <v>PEWJG2204506</v>
          </cell>
          <cell r="B1500" t="str">
            <v>IT DRV</v>
          </cell>
        </row>
        <row r="1501">
          <cell r="A1501" t="str">
            <v>PEWJG2227301</v>
          </cell>
          <cell r="B1501" t="str">
            <v>IT DRV</v>
          </cell>
        </row>
        <row r="1502">
          <cell r="A1502" t="str">
            <v>PEWJG2227301-SETA</v>
          </cell>
          <cell r="B1502" t="str">
            <v>IN COLLECTION</v>
          </cell>
        </row>
        <row r="1503">
          <cell r="A1503" t="str">
            <v>PEWJG2227404</v>
          </cell>
          <cell r="B1503" t="str">
            <v>IT DRV</v>
          </cell>
        </row>
        <row r="1504">
          <cell r="A1504" t="str">
            <v>PEWJG2227412</v>
          </cell>
          <cell r="B1504" t="str">
            <v>IT DRV</v>
          </cell>
        </row>
        <row r="1505">
          <cell r="A1505" t="str">
            <v>PEWJG2227901</v>
          </cell>
          <cell r="B1505" t="str">
            <v>IN COLLECTION</v>
          </cell>
        </row>
        <row r="1506">
          <cell r="A1506" t="str">
            <v>PEWJG2227902</v>
          </cell>
          <cell r="B1506" t="str">
            <v>IN COLLECTION</v>
          </cell>
        </row>
        <row r="1507">
          <cell r="A1507" t="str">
            <v>PEWJG2227903</v>
          </cell>
          <cell r="B1507" t="str">
            <v>IN COLLECTION</v>
          </cell>
        </row>
        <row r="1508">
          <cell r="A1508" t="str">
            <v>PEWJH0005401</v>
          </cell>
          <cell r="B1508" t="str">
            <v>IN COLLECTION</v>
          </cell>
        </row>
        <row r="1509">
          <cell r="A1509" t="str">
            <v>PEWJH0005402</v>
          </cell>
          <cell r="B1509" t="str">
            <v>IN COLLECTION</v>
          </cell>
        </row>
        <row r="1510">
          <cell r="A1510" t="str">
            <v>PEWJH0005403</v>
          </cell>
          <cell r="B1510" t="str">
            <v>IN COLLECTION</v>
          </cell>
        </row>
        <row r="1511">
          <cell r="A1511" t="str">
            <v>PEWJH0005404</v>
          </cell>
          <cell r="B1511" t="str">
            <v>IN COLLECTION</v>
          </cell>
        </row>
        <row r="1512">
          <cell r="A1512" t="str">
            <v>PEWJH2228103</v>
          </cell>
          <cell r="B1512" t="str">
            <v>IT DRV</v>
          </cell>
        </row>
        <row r="1513">
          <cell r="A1513" t="str">
            <v>PEWJH2228104</v>
          </cell>
          <cell r="B1513" t="str">
            <v>IT DRV</v>
          </cell>
        </row>
        <row r="1514">
          <cell r="A1514" t="str">
            <v>PEWJH2228105</v>
          </cell>
          <cell r="B1514" t="str">
            <v>IT DRV</v>
          </cell>
        </row>
        <row r="1515">
          <cell r="A1515" t="str">
            <v>PEWJJ2110001</v>
          </cell>
          <cell r="B1515" t="str">
            <v>IN COLLECTION</v>
          </cell>
        </row>
        <row r="1516">
          <cell r="A1516" t="str">
            <v>PEWJK2002802</v>
          </cell>
          <cell r="B1516" t="str">
            <v>IN COLLECTION</v>
          </cell>
        </row>
        <row r="1517">
          <cell r="A1517" t="str">
            <v>PEWJK2003401</v>
          </cell>
          <cell r="B1517" t="str">
            <v>IT DRV</v>
          </cell>
        </row>
        <row r="1518">
          <cell r="A1518" t="str">
            <v>PEWJK2003440</v>
          </cell>
          <cell r="B1518" t="str">
            <v>IT DRV</v>
          </cell>
        </row>
        <row r="1519">
          <cell r="A1519" t="str">
            <v>PEWJK2014302</v>
          </cell>
          <cell r="B1519" t="str">
            <v>IN COLLECTION</v>
          </cell>
        </row>
        <row r="1520">
          <cell r="A1520" t="str">
            <v>PEWJK2108741</v>
          </cell>
          <cell r="B1520" t="str">
            <v>IN COLLECTION</v>
          </cell>
        </row>
        <row r="1521">
          <cell r="A1521" t="str">
            <v>PEWJK2110801</v>
          </cell>
          <cell r="B1521" t="str">
            <v>IT DRV</v>
          </cell>
        </row>
        <row r="1522">
          <cell r="A1522" t="str">
            <v>PEWJK2203101</v>
          </cell>
          <cell r="B1522" t="str">
            <v>IT DRV</v>
          </cell>
        </row>
        <row r="1523">
          <cell r="A1523" t="str">
            <v>PEWJK2203102</v>
          </cell>
          <cell r="B1523" t="str">
            <v>IT DRV</v>
          </cell>
        </row>
        <row r="1524">
          <cell r="A1524" t="str">
            <v>PEWJK2203103</v>
          </cell>
          <cell r="B1524" t="str">
            <v>IT DRV</v>
          </cell>
        </row>
        <row r="1525">
          <cell r="A1525" t="str">
            <v>PEWJK2203104</v>
          </cell>
          <cell r="B1525" t="str">
            <v>IT DRV</v>
          </cell>
        </row>
        <row r="1526">
          <cell r="A1526" t="str">
            <v>PEWJK2203303</v>
          </cell>
          <cell r="B1526" t="str">
            <v>IN COLLECTION</v>
          </cell>
        </row>
        <row r="1527">
          <cell r="A1527" t="str">
            <v>PEWJK2203304</v>
          </cell>
          <cell r="B1527" t="str">
            <v>IN COLLECTION</v>
          </cell>
        </row>
        <row r="1528">
          <cell r="A1528" t="str">
            <v>PEWJK2204201</v>
          </cell>
          <cell r="B1528" t="str">
            <v>IT DRV</v>
          </cell>
        </row>
        <row r="1529">
          <cell r="A1529" t="str">
            <v>PEWJK2204202</v>
          </cell>
          <cell r="B1529" t="str">
            <v>IN COLLECTION</v>
          </cell>
        </row>
        <row r="1530">
          <cell r="A1530" t="str">
            <v>PEWJK2204203</v>
          </cell>
          <cell r="B1530" t="str">
            <v>IN COLLECTION</v>
          </cell>
        </row>
        <row r="1531">
          <cell r="A1531" t="str">
            <v>PEWJK2204803</v>
          </cell>
          <cell r="B1531" t="str">
            <v>IN COLLECTION</v>
          </cell>
        </row>
        <row r="1532">
          <cell r="A1532" t="str">
            <v>PEWJK2204804</v>
          </cell>
          <cell r="B1532" t="str">
            <v>IN COLLECTION</v>
          </cell>
        </row>
        <row r="1533">
          <cell r="A1533" t="str">
            <v>PEWJK2204807</v>
          </cell>
          <cell r="B1533" t="str">
            <v>IN COLLECTION</v>
          </cell>
        </row>
        <row r="1534">
          <cell r="A1534" t="str">
            <v>PEWJK2226703</v>
          </cell>
          <cell r="B1534" t="str">
            <v>IT DRV</v>
          </cell>
        </row>
        <row r="1535">
          <cell r="A1535" t="str">
            <v>PEWJK2226704</v>
          </cell>
          <cell r="B1535" t="str">
            <v>IT DRV</v>
          </cell>
        </row>
        <row r="1536">
          <cell r="A1536" t="str">
            <v>PEWJK2227003</v>
          </cell>
          <cell r="B1536" t="str">
            <v>IT DRV</v>
          </cell>
        </row>
        <row r="1537">
          <cell r="A1537" t="str">
            <v>PEWJK2227004</v>
          </cell>
          <cell r="B1537" t="str">
            <v>IT DRV</v>
          </cell>
        </row>
        <row r="1538">
          <cell r="A1538" t="str">
            <v>PEWJK2227005</v>
          </cell>
          <cell r="B1538" t="str">
            <v>IT DRV</v>
          </cell>
        </row>
        <row r="1539">
          <cell r="A1539" t="str">
            <v>PEWJK2227104</v>
          </cell>
          <cell r="B1539" t="str">
            <v>IT DRV</v>
          </cell>
        </row>
        <row r="1540">
          <cell r="A1540" t="str">
            <v>PEWJK2227105</v>
          </cell>
          <cell r="B1540" t="str">
            <v>IT DRV</v>
          </cell>
        </row>
        <row r="1541">
          <cell r="A1541" t="str">
            <v>PEWJK2227106</v>
          </cell>
          <cell r="B1541" t="str">
            <v>IT DRV</v>
          </cell>
        </row>
        <row r="1542">
          <cell r="A1542" t="str">
            <v>PEWJK2227107</v>
          </cell>
          <cell r="B1542" t="str">
            <v>IT DRV</v>
          </cell>
        </row>
        <row r="1543">
          <cell r="A1543" t="str">
            <v>PEWJK2227804</v>
          </cell>
          <cell r="B1543" t="str">
            <v>IN COLLECTION</v>
          </cell>
        </row>
        <row r="1544">
          <cell r="A1544" t="str">
            <v>PEWJK2227805</v>
          </cell>
          <cell r="B1544" t="str">
            <v>IN COLLECTION</v>
          </cell>
        </row>
        <row r="1545">
          <cell r="A1545" t="str">
            <v>PEWJK2227806</v>
          </cell>
          <cell r="B1545" t="str">
            <v>IN COLLECTION</v>
          </cell>
        </row>
        <row r="1546">
          <cell r="A1546" t="str">
            <v>PEWJK2228201</v>
          </cell>
          <cell r="B1546" t="str">
            <v>IT DRV</v>
          </cell>
        </row>
        <row r="1547">
          <cell r="A1547" t="str">
            <v>PEWJK2228202</v>
          </cell>
          <cell r="B1547" t="str">
            <v>IT DRV</v>
          </cell>
        </row>
        <row r="1548">
          <cell r="A1548" t="str">
            <v>PEWJK2229403</v>
          </cell>
          <cell r="B1548" t="str">
            <v>IT DRV</v>
          </cell>
        </row>
        <row r="1549">
          <cell r="A1549" t="str">
            <v>PEWJK2229404</v>
          </cell>
          <cell r="B1549" t="str">
            <v>IT DRV</v>
          </cell>
        </row>
        <row r="1550">
          <cell r="A1550" t="str">
            <v>PEWJK2229405</v>
          </cell>
          <cell r="B1550" t="str">
            <v>IT DRV</v>
          </cell>
        </row>
        <row r="1551">
          <cell r="A1551" t="str">
            <v>PEWJK2229406</v>
          </cell>
          <cell r="B1551" t="str">
            <v>IT DRV</v>
          </cell>
        </row>
        <row r="1552">
          <cell r="A1552" t="str">
            <v>PEWJM0006505</v>
          </cell>
          <cell r="B1552" t="str">
            <v>IN COLLECTION</v>
          </cell>
        </row>
        <row r="1553">
          <cell r="A1553" t="str">
            <v>PEWJP2108301</v>
          </cell>
          <cell r="B1553" t="str">
            <v>IN COLLECTION</v>
          </cell>
        </row>
        <row r="1554">
          <cell r="A1554" t="str">
            <v>PEWJP2108303</v>
          </cell>
          <cell r="B1554" t="str">
            <v>IN COLLECTION</v>
          </cell>
        </row>
        <row r="1555">
          <cell r="A1555" t="str">
            <v>PEWJP2205101</v>
          </cell>
          <cell r="B1555" t="str">
            <v>IN COLLECTION</v>
          </cell>
        </row>
        <row r="1556">
          <cell r="A1556" t="str">
            <v>PEWJP2205102</v>
          </cell>
          <cell r="B1556" t="str">
            <v>IN COLLECTION</v>
          </cell>
        </row>
        <row r="1557">
          <cell r="A1557" t="str">
            <v>PEWJP2228501</v>
          </cell>
          <cell r="B1557" t="str">
            <v>IN COLLECTION</v>
          </cell>
        </row>
        <row r="1558">
          <cell r="A1558" t="str">
            <v>PEWJP2228502</v>
          </cell>
          <cell r="B1558" t="str">
            <v>IT DRV</v>
          </cell>
        </row>
        <row r="1559">
          <cell r="A1559" t="str">
            <v>PEWJP2228503</v>
          </cell>
          <cell r="B1559" t="str">
            <v>IN COLLECTION</v>
          </cell>
        </row>
        <row r="1560">
          <cell r="A1560" t="str">
            <v>PEWJQ2003041</v>
          </cell>
          <cell r="B1560" t="str">
            <v>IN COLLECTION</v>
          </cell>
        </row>
        <row r="1561">
          <cell r="A1561" t="str">
            <v>PEWJQ2003540</v>
          </cell>
          <cell r="B1561" t="str">
            <v>IN COLLECTION</v>
          </cell>
        </row>
        <row r="1562">
          <cell r="A1562" t="str">
            <v>PEWJQ2003541</v>
          </cell>
          <cell r="B1562" t="str">
            <v>IN COLLECTION</v>
          </cell>
        </row>
        <row r="1563">
          <cell r="A1563" t="str">
            <v>PEWJQ2110551</v>
          </cell>
          <cell r="B1563" t="str">
            <v>IT DRV</v>
          </cell>
        </row>
        <row r="1564">
          <cell r="A1564" t="str">
            <v>PEWJQ2203201</v>
          </cell>
          <cell r="B1564" t="str">
            <v>IT DRV</v>
          </cell>
        </row>
        <row r="1565">
          <cell r="A1565" t="str">
            <v>PEWJQ2203203</v>
          </cell>
          <cell r="B1565" t="str">
            <v>IT DRV</v>
          </cell>
        </row>
        <row r="1566">
          <cell r="A1566" t="str">
            <v>PEWJQ2203204</v>
          </cell>
          <cell r="B1566" t="str">
            <v>IT DRV</v>
          </cell>
        </row>
        <row r="1567">
          <cell r="A1567" t="str">
            <v>PEWJQ2203205</v>
          </cell>
          <cell r="B1567" t="str">
            <v>IT DRV</v>
          </cell>
        </row>
        <row r="1568">
          <cell r="A1568" t="str">
            <v>PEWJQ2203240</v>
          </cell>
          <cell r="B1568" t="str">
            <v>IT DRV</v>
          </cell>
        </row>
        <row r="1569">
          <cell r="A1569" t="str">
            <v>PEWJQ2203701</v>
          </cell>
          <cell r="B1569" t="str">
            <v>IT DRV</v>
          </cell>
        </row>
        <row r="1570">
          <cell r="A1570" t="str">
            <v>PEWJQ2203702</v>
          </cell>
          <cell r="B1570" t="str">
            <v>IT DRV</v>
          </cell>
        </row>
        <row r="1571">
          <cell r="A1571" t="str">
            <v>PEWJQ2204705</v>
          </cell>
          <cell r="B1571" t="str">
            <v>IT DRV</v>
          </cell>
        </row>
        <row r="1572">
          <cell r="A1572" t="str">
            <v>PEWJQ2204706</v>
          </cell>
          <cell r="B1572" t="str">
            <v>IT DRV</v>
          </cell>
        </row>
        <row r="1573">
          <cell r="A1573" t="str">
            <v>PEWJQ2226701</v>
          </cell>
          <cell r="B1573" t="str">
            <v>IT DRV</v>
          </cell>
        </row>
        <row r="1574">
          <cell r="A1574" t="str">
            <v>PEWJQ2226702</v>
          </cell>
          <cell r="B1574" t="str">
            <v>IT DRV</v>
          </cell>
        </row>
        <row r="1575">
          <cell r="A1575" t="str">
            <v>PEWJQ2226705</v>
          </cell>
          <cell r="B1575" t="str">
            <v>IT DRV</v>
          </cell>
        </row>
        <row r="1576">
          <cell r="A1576" t="str">
            <v>PEWLA2008201</v>
          </cell>
          <cell r="B1576" t="str">
            <v>IN COLLECTION</v>
          </cell>
        </row>
        <row r="1577">
          <cell r="A1577" t="str">
            <v>PEWLA2008202</v>
          </cell>
          <cell r="B1577" t="str">
            <v>IN COLLECTION</v>
          </cell>
        </row>
        <row r="1578">
          <cell r="A1578" t="str">
            <v>PEWLA2109503</v>
          </cell>
          <cell r="B1578" t="str">
            <v>IN COLLECTION</v>
          </cell>
        </row>
        <row r="1579">
          <cell r="A1579" t="str">
            <v>PEWLA2109504</v>
          </cell>
          <cell r="B1579" t="str">
            <v>IN COLLECTION</v>
          </cell>
        </row>
        <row r="1580">
          <cell r="A1580" t="str">
            <v>PEWLA2109701</v>
          </cell>
          <cell r="B1580" t="str">
            <v>IN COLLECTION</v>
          </cell>
        </row>
        <row r="1581">
          <cell r="A1581" t="str">
            <v>PEWLA2109702</v>
          </cell>
          <cell r="B1581" t="str">
            <v>IN COLLECTION</v>
          </cell>
        </row>
        <row r="1582">
          <cell r="A1582" t="str">
            <v>PEWLG2107901</v>
          </cell>
          <cell r="B1582" t="str">
            <v>IT DRV</v>
          </cell>
        </row>
        <row r="1583">
          <cell r="A1583" t="str">
            <v>PEWLG2107902</v>
          </cell>
          <cell r="B1583" t="str">
            <v>IT DRV</v>
          </cell>
        </row>
        <row r="1584">
          <cell r="A1584" t="str">
            <v>PEWLG2109501</v>
          </cell>
          <cell r="B1584" t="str">
            <v>IT DRV</v>
          </cell>
        </row>
        <row r="1585">
          <cell r="A1585" t="str">
            <v>PEWLG2109502</v>
          </cell>
          <cell r="B1585" t="str">
            <v>IT DRV</v>
          </cell>
        </row>
        <row r="1586">
          <cell r="A1586" t="str">
            <v>PEWLG2109601</v>
          </cell>
          <cell r="B1586" t="str">
            <v>IN COLLECTION</v>
          </cell>
        </row>
        <row r="1587">
          <cell r="A1587" t="str">
            <v>PEWLG2109602</v>
          </cell>
          <cell r="B1587" t="str">
            <v>IN COLLECTION</v>
          </cell>
        </row>
        <row r="1588">
          <cell r="A1588" t="str">
            <v>PEWLG2202202</v>
          </cell>
          <cell r="B1588" t="str">
            <v>IN COLLECTION</v>
          </cell>
        </row>
        <row r="1589">
          <cell r="A1589" t="str">
            <v>PEWLG2202241</v>
          </cell>
          <cell r="B1589" t="str">
            <v>IN COLLECTION</v>
          </cell>
        </row>
        <row r="1590">
          <cell r="A1590" t="str">
            <v>PEWLG2202501</v>
          </cell>
          <cell r="B1590" t="str">
            <v>IN COLLECTION</v>
          </cell>
        </row>
        <row r="1591">
          <cell r="A1591" t="str">
            <v>PEWLG2202502</v>
          </cell>
          <cell r="B1591" t="str">
            <v>IT DRV</v>
          </cell>
        </row>
        <row r="1592">
          <cell r="A1592" t="str">
            <v>PEWLG2202541</v>
          </cell>
          <cell r="B1592" t="str">
            <v>IN COLLECTION</v>
          </cell>
        </row>
        <row r="1593">
          <cell r="A1593" t="str">
            <v>PEWLG2228701</v>
          </cell>
          <cell r="B1593" t="str">
            <v>IN COLLECTION</v>
          </cell>
        </row>
        <row r="1594">
          <cell r="A1594" t="str">
            <v>PEWLG2228702</v>
          </cell>
          <cell r="B1594" t="str">
            <v>IN COLLECTION</v>
          </cell>
        </row>
        <row r="1595">
          <cell r="A1595" t="str">
            <v>PEWLG2228703</v>
          </cell>
          <cell r="B1595" t="str">
            <v>IN COLLECTION</v>
          </cell>
        </row>
        <row r="1596">
          <cell r="A1596" t="str">
            <v>PEWLG2228840</v>
          </cell>
          <cell r="B1596" t="str">
            <v>IN COLLECTION</v>
          </cell>
        </row>
        <row r="1597">
          <cell r="A1597" t="str">
            <v>PEWLG2228841</v>
          </cell>
          <cell r="B1597" t="str">
            <v>IN COLLECTION</v>
          </cell>
        </row>
        <row r="1598">
          <cell r="A1598" t="str">
            <v>PEWLG2228842</v>
          </cell>
          <cell r="B1598" t="str">
            <v>IN COLLECTION</v>
          </cell>
        </row>
        <row r="1599">
          <cell r="A1599" t="str">
            <v>PEWLG2229003</v>
          </cell>
          <cell r="B1599" t="str">
            <v>IN COLLECTION</v>
          </cell>
        </row>
        <row r="1600">
          <cell r="A1600" t="str">
            <v>PEWLG2229004</v>
          </cell>
          <cell r="B1600" t="str">
            <v>IN COLLECTION</v>
          </cell>
        </row>
        <row r="1601">
          <cell r="A1601" t="str">
            <v>PEWLG2229005</v>
          </cell>
          <cell r="B1601" t="str">
            <v>IN COLLECTION</v>
          </cell>
        </row>
        <row r="1602">
          <cell r="A1602" t="str">
            <v>PEWLG2229140</v>
          </cell>
          <cell r="B1602" t="str">
            <v>IN COLLECTION</v>
          </cell>
        </row>
        <row r="1603">
          <cell r="A1603" t="str">
            <v>PEWLG2229141</v>
          </cell>
          <cell r="B1603" t="str">
            <v>IN COLLECTION</v>
          </cell>
        </row>
        <row r="1604">
          <cell r="A1604" t="str">
            <v>PEWLG2229240</v>
          </cell>
          <cell r="B1604" t="str">
            <v>IN COLLECTION</v>
          </cell>
        </row>
        <row r="1605">
          <cell r="A1605" t="str">
            <v>PEWLG2229241</v>
          </cell>
          <cell r="B1605" t="str">
            <v>IN COLLECTION</v>
          </cell>
        </row>
        <row r="1606">
          <cell r="A1606" t="str">
            <v>PEWLG2229301</v>
          </cell>
          <cell r="B1606" t="str">
            <v>IN COLLECTION</v>
          </cell>
        </row>
        <row r="1607">
          <cell r="A1607" t="str">
            <v>PEWLG2229302</v>
          </cell>
          <cell r="B1607" t="str">
            <v>IN COLLECTION</v>
          </cell>
        </row>
        <row r="1608">
          <cell r="A1608" t="str">
            <v>PEWLG2229302-SETA</v>
          </cell>
          <cell r="B1608" t="str">
            <v>IN COLLECTION</v>
          </cell>
        </row>
        <row r="1609">
          <cell r="A1609" t="str">
            <v>PEWUM2119560</v>
          </cell>
          <cell r="B1609" t="str">
            <v>IN COLLECTION</v>
          </cell>
        </row>
        <row r="1610">
          <cell r="A1610" t="str">
            <v>PEWUM2119561</v>
          </cell>
          <cell r="B1610" t="str">
            <v>IN COLLECTION</v>
          </cell>
        </row>
        <row r="1611">
          <cell r="A1611" t="str">
            <v>PEWUM2119562</v>
          </cell>
          <cell r="B1611" t="str">
            <v>IN COLLECTION</v>
          </cell>
        </row>
        <row r="1612">
          <cell r="A1612" t="str">
            <v>PEWUM2119563</v>
          </cell>
          <cell r="B1612" t="str">
            <v>IN COLLECTION</v>
          </cell>
        </row>
        <row r="1613">
          <cell r="A1613" t="str">
            <v>PEWUM2119564</v>
          </cell>
          <cell r="B1613" t="str">
            <v>IN COLLECTION</v>
          </cell>
        </row>
        <row r="1614">
          <cell r="A1614" t="str">
            <v>PEWUM2237761</v>
          </cell>
          <cell r="B1614" t="str">
            <v>IN COLLECTION</v>
          </cell>
        </row>
        <row r="1615">
          <cell r="A1615" t="str">
            <v>PEWUM2237766</v>
          </cell>
          <cell r="B1615" t="str">
            <v>IN COLLECTION</v>
          </cell>
        </row>
        <row r="1616">
          <cell r="A1616" t="str">
            <v>PEWUM2237769</v>
          </cell>
          <cell r="B1616" t="str">
            <v>IN COLLECTION</v>
          </cell>
        </row>
        <row r="1617">
          <cell r="A1617" t="str">
            <v>PEWUM2237771</v>
          </cell>
          <cell r="B1617" t="str">
            <v>IN COLLECTION</v>
          </cell>
        </row>
        <row r="1618">
          <cell r="A1618" t="str">
            <v>PJ24048PSS.01</v>
          </cell>
          <cell r="B1618" t="str">
            <v>CURRENT&amp;SS22&amp;NO</v>
          </cell>
        </row>
        <row r="1619">
          <cell r="A1619" t="str">
            <v>PJ25490PSS.01</v>
          </cell>
          <cell r="B1619" t="str">
            <v>NO&amp;SS22&amp;NO</v>
          </cell>
        </row>
        <row r="1620">
          <cell r="A1620" t="str">
            <v>PJ25490PSS01</v>
          </cell>
          <cell r="B1620" t="str">
            <v>NO&amp;NO&amp;Spring-Summer 14</v>
          </cell>
        </row>
        <row r="1621">
          <cell r="A1621" t="str">
            <v>PJ25492PSB01</v>
          </cell>
          <cell r="B1621" t="str">
            <v>NO&amp;NO&amp;Spring-Summer 14</v>
          </cell>
        </row>
        <row r="1622">
          <cell r="A1622" t="str">
            <v>PJ25504PSS.01</v>
          </cell>
          <cell r="B1622" t="str">
            <v>NO&amp;SS22&amp;NO</v>
          </cell>
        </row>
        <row r="1623">
          <cell r="A1623" t="str">
            <v>PJ26038PSS.01</v>
          </cell>
          <cell r="B1623" t="str">
            <v>NO&amp;SS22&amp;NO</v>
          </cell>
        </row>
        <row r="1624">
          <cell r="A1624" t="str">
            <v>PJ26160PSS.01</v>
          </cell>
          <cell r="B1624" t="str">
            <v>NO&amp;SS22&amp;NO</v>
          </cell>
        </row>
        <row r="1625">
          <cell r="A1625" t="str">
            <v>PJ26160PSS01</v>
          </cell>
          <cell r="B1625" t="str">
            <v>NO&amp;NO&amp;Spring-Summer 18</v>
          </cell>
        </row>
        <row r="1626">
          <cell r="A1626" t="str">
            <v>PJ26265BLS.01</v>
          </cell>
          <cell r="B1626" t="str">
            <v>PHASE-OUT&amp;NO&amp;NO</v>
          </cell>
        </row>
        <row r="1627">
          <cell r="A1627" t="str">
            <v>PJ26268BLB02-S</v>
          </cell>
          <cell r="B1627" t="str">
            <v>NO&amp;NO&amp;Fall-Winter 18</v>
          </cell>
        </row>
        <row r="1628">
          <cell r="A1628" t="str">
            <v>PJ26273PSS.01</v>
          </cell>
          <cell r="B1628" t="str">
            <v>NO&amp;SS22&amp;NO</v>
          </cell>
        </row>
        <row r="1629">
          <cell r="A1629" t="str">
            <v>PJ26340PSE.02</v>
          </cell>
          <cell r="B1629" t="str">
            <v>PHASE-OUT&amp;NO&amp;NO</v>
          </cell>
        </row>
        <row r="1630">
          <cell r="A1630" t="str">
            <v>PJ26340PSS.01</v>
          </cell>
          <cell r="B1630" t="str">
            <v>PHASE-OUT&amp;NO&amp;NO</v>
          </cell>
        </row>
        <row r="1631">
          <cell r="A1631" t="str">
            <v>PJ26342PSE.01</v>
          </cell>
          <cell r="B1631" t="str">
            <v>NO&amp;SS22&amp;NO</v>
          </cell>
        </row>
        <row r="1632">
          <cell r="A1632" t="str">
            <v>PJ26360BSB.02</v>
          </cell>
          <cell r="B1632" t="str">
            <v>PHASE-OUT&amp;NO&amp;NO</v>
          </cell>
        </row>
        <row r="1633">
          <cell r="A1633" t="str">
            <v>PJ26360BSS.01</v>
          </cell>
          <cell r="B1633" t="str">
            <v>PHASE-OUT&amp;NO&amp;NO</v>
          </cell>
        </row>
        <row r="1634">
          <cell r="A1634" t="str">
            <v>PJ26382PSS01</v>
          </cell>
          <cell r="B1634" t="str">
            <v>NO&amp;NO&amp;Spring-Summer 19</v>
          </cell>
        </row>
        <row r="1635">
          <cell r="A1635" t="str">
            <v>PJ26387PSS01</v>
          </cell>
          <cell r="B1635" t="str">
            <v>NO&amp;NO&amp;Spring-Summer 19</v>
          </cell>
        </row>
        <row r="1636">
          <cell r="A1636" t="str">
            <v>PJ26389PSG.02</v>
          </cell>
          <cell r="B1636" t="str">
            <v>PHASE-OUT&amp;NO&amp;NO</v>
          </cell>
        </row>
        <row r="1637">
          <cell r="A1637" t="str">
            <v>PJ26389PSS.01</v>
          </cell>
          <cell r="B1637" t="str">
            <v>PHASE-OUT&amp;NO&amp;NO</v>
          </cell>
        </row>
        <row r="1638">
          <cell r="A1638" t="str">
            <v>PJ26390PSR.02</v>
          </cell>
          <cell r="B1638" t="str">
            <v>PHASE-OUT&amp;NO&amp;NO</v>
          </cell>
        </row>
        <row r="1639">
          <cell r="A1639" t="str">
            <v>PJ26390PSR02</v>
          </cell>
          <cell r="B1639" t="str">
            <v>NO&amp;NO&amp;Spring-Summer 19</v>
          </cell>
        </row>
        <row r="1640">
          <cell r="A1640" t="str">
            <v>PJ26390PSS.01</v>
          </cell>
          <cell r="B1640" t="str">
            <v>CURRENT&amp;SS22&amp;NO</v>
          </cell>
        </row>
        <row r="1641">
          <cell r="A1641" t="str">
            <v>PJ26454BSS01</v>
          </cell>
          <cell r="B1641" t="str">
            <v>NO&amp;NO&amp;Fall-Winter 19</v>
          </cell>
        </row>
        <row r="1642">
          <cell r="A1642" t="str">
            <v>PJ26456BLB01</v>
          </cell>
          <cell r="B1642" t="str">
            <v>NO&amp;NO&amp;Fall-Winter 19</v>
          </cell>
        </row>
        <row r="1643">
          <cell r="A1643" t="str">
            <v>PJ26456BLB02</v>
          </cell>
          <cell r="B1643" t="str">
            <v>NO&amp;NO&amp;Fall-Winter 19</v>
          </cell>
        </row>
        <row r="1644">
          <cell r="A1644" t="str">
            <v>PJ26458BLB.01</v>
          </cell>
          <cell r="B1644" t="str">
            <v>PHASE-OUT&amp;SS22&amp;NO</v>
          </cell>
        </row>
        <row r="1645">
          <cell r="A1645" t="str">
            <v>PJ26458BLC.02</v>
          </cell>
          <cell r="B1645" t="str">
            <v>PHASE-OUT&amp;NO&amp;NO</v>
          </cell>
        </row>
        <row r="1646">
          <cell r="A1646" t="str">
            <v>PJ26459BSU02</v>
          </cell>
          <cell r="B1646" t="str">
            <v>NO&amp;NO&amp;Fall-Winter 19</v>
          </cell>
        </row>
        <row r="1647">
          <cell r="A1647" t="str">
            <v>PJ26460PSR.02</v>
          </cell>
          <cell r="B1647" t="str">
            <v>PHASE-OUT&amp;NO&amp;NO</v>
          </cell>
        </row>
        <row r="1648">
          <cell r="A1648" t="str">
            <v>PJ26460PSS.01</v>
          </cell>
          <cell r="B1648" t="str">
            <v>PHASE-OUT&amp;NO&amp;NO</v>
          </cell>
        </row>
        <row r="1649">
          <cell r="A1649" t="str">
            <v>PJ26465CSS01</v>
          </cell>
          <cell r="B1649" t="str">
            <v>NO&amp;NO&amp;Fall-Winter 19</v>
          </cell>
        </row>
        <row r="1650">
          <cell r="A1650" t="str">
            <v>PJ26471PSS01</v>
          </cell>
          <cell r="B1650" t="str">
            <v>NO&amp;NO&amp;Fall-Winter 19</v>
          </cell>
        </row>
        <row r="1651">
          <cell r="A1651" t="str">
            <v>PJ26473BLB01</v>
          </cell>
          <cell r="B1651" t="str">
            <v>NO&amp;NO&amp;Fall-Winter 19</v>
          </cell>
        </row>
        <row r="1652">
          <cell r="A1652" t="str">
            <v>PJ26473BLC02</v>
          </cell>
          <cell r="B1652" t="str">
            <v>NO&amp;NO&amp;Fall-Winter 19</v>
          </cell>
        </row>
        <row r="1653">
          <cell r="A1653" t="str">
            <v>PJ26474BSG02</v>
          </cell>
          <cell r="B1653" t="str">
            <v>NO&amp;NO&amp;Fall-Winter 19</v>
          </cell>
        </row>
        <row r="1654">
          <cell r="A1654" t="str">
            <v>PJ26474BSS.01</v>
          </cell>
          <cell r="B1654" t="str">
            <v>NO&amp;SS22&amp;NO</v>
          </cell>
        </row>
        <row r="1655">
          <cell r="A1655" t="str">
            <v>PJ26474BSS01</v>
          </cell>
          <cell r="B1655" t="str">
            <v>NO&amp;NO&amp;Fall-Winter 19</v>
          </cell>
        </row>
        <row r="1656">
          <cell r="A1656" t="str">
            <v>PJ26477PSG.02</v>
          </cell>
          <cell r="B1656" t="str">
            <v>NO&amp;SS22&amp;NO</v>
          </cell>
        </row>
        <row r="1657">
          <cell r="A1657" t="str">
            <v>PJ26477PSS.01</v>
          </cell>
          <cell r="B1657" t="str">
            <v>NO&amp;SS22&amp;NO</v>
          </cell>
        </row>
        <row r="1658">
          <cell r="A1658" t="str">
            <v>PJ26477PSS01</v>
          </cell>
          <cell r="B1658" t="str">
            <v>NO&amp;NO&amp;Fall-Winter 19</v>
          </cell>
        </row>
        <row r="1659">
          <cell r="A1659" t="str">
            <v>PJ26477PSU03</v>
          </cell>
          <cell r="B1659" t="str">
            <v>NO&amp;NO&amp;Fall-Winter 19</v>
          </cell>
        </row>
        <row r="1660">
          <cell r="A1660" t="str">
            <v>PJ26478PSBR.01</v>
          </cell>
          <cell r="B1660" t="str">
            <v>PHASE-OUT&amp;NO&amp;NO</v>
          </cell>
        </row>
        <row r="1661">
          <cell r="A1661" t="str">
            <v>PJ26478PSBR01</v>
          </cell>
          <cell r="B1661" t="str">
            <v>NO&amp;NO&amp;Fall-Winter 19</v>
          </cell>
        </row>
        <row r="1662">
          <cell r="A1662" t="str">
            <v>PJ26478PSU.02</v>
          </cell>
          <cell r="B1662" t="str">
            <v>PHASE-OUT&amp;SS22&amp;NO</v>
          </cell>
        </row>
        <row r="1663">
          <cell r="A1663" t="str">
            <v>PJ26478PSU02</v>
          </cell>
          <cell r="B1663" t="str">
            <v>NO&amp;NO&amp;Fall-Winter 19</v>
          </cell>
        </row>
        <row r="1664">
          <cell r="A1664" t="str">
            <v>PJ26479PSB.01</v>
          </cell>
          <cell r="B1664" t="str">
            <v>NO&amp;SS22&amp;NO</v>
          </cell>
        </row>
        <row r="1665">
          <cell r="A1665" t="str">
            <v>PJ26479PSB01</v>
          </cell>
          <cell r="B1665" t="str">
            <v>NO&amp;NO&amp;Fall-Winter 19</v>
          </cell>
        </row>
        <row r="1666">
          <cell r="A1666" t="str">
            <v>PJ26479PSU.02</v>
          </cell>
          <cell r="B1666" t="str">
            <v>NO&amp;SS22&amp;NO</v>
          </cell>
        </row>
        <row r="1667">
          <cell r="A1667" t="str">
            <v>PJ26479PSU02</v>
          </cell>
          <cell r="B1667" t="str">
            <v>NO&amp;NO&amp;Fall-Winter 19</v>
          </cell>
        </row>
        <row r="1668">
          <cell r="A1668" t="str">
            <v>PJ26480PSE.02</v>
          </cell>
          <cell r="B1668" t="str">
            <v>PHASE-OUT&amp;NO&amp;NO</v>
          </cell>
        </row>
        <row r="1669">
          <cell r="A1669" t="str">
            <v>PJ26480PSE02</v>
          </cell>
          <cell r="B1669" t="str">
            <v>NO&amp;NO&amp;Fall-Winter 19</v>
          </cell>
        </row>
        <row r="1670">
          <cell r="A1670" t="str">
            <v>PJ26480PSS.01</v>
          </cell>
          <cell r="B1670" t="str">
            <v>PHASE-OUT&amp;NO&amp;NO</v>
          </cell>
        </row>
        <row r="1671">
          <cell r="A1671" t="str">
            <v>PJ26480PSS01</v>
          </cell>
          <cell r="B1671" t="str">
            <v>NO&amp;NO&amp;Fall-Winter 19</v>
          </cell>
        </row>
        <row r="1672">
          <cell r="A1672" t="str">
            <v>PJ26483PSU01</v>
          </cell>
          <cell r="B1672" t="str">
            <v>NO&amp;NO&amp;Fall-Winter 19</v>
          </cell>
        </row>
        <row r="1673">
          <cell r="A1673" t="str">
            <v>PJ26488BLB.01</v>
          </cell>
          <cell r="B1673" t="str">
            <v>NO&amp;SS22&amp;NO</v>
          </cell>
        </row>
        <row r="1674">
          <cell r="A1674" t="str">
            <v>PJ26491BLB02</v>
          </cell>
          <cell r="B1674" t="str">
            <v>NO&amp;NO&amp;Fall-Winter 19</v>
          </cell>
        </row>
        <row r="1675">
          <cell r="A1675" t="str">
            <v>PJ26553BSSB.01</v>
          </cell>
          <cell r="B1675" t="str">
            <v>PHASE-OUT&amp;NO&amp;NO</v>
          </cell>
        </row>
        <row r="1676">
          <cell r="A1676" t="str">
            <v>PJ26553BSSG.02</v>
          </cell>
          <cell r="B1676" t="str">
            <v>PHASE-OUT&amp;NO&amp;NO</v>
          </cell>
        </row>
        <row r="1677">
          <cell r="A1677" t="str">
            <v>PJ26554BLB.01</v>
          </cell>
          <cell r="B1677" t="str">
            <v>PHASE-OUT&amp;SS22&amp;NO</v>
          </cell>
        </row>
        <row r="1678">
          <cell r="A1678" t="str">
            <v>PJ26554BLB01</v>
          </cell>
          <cell r="B1678" t="str">
            <v>NO&amp;NO&amp;Spring-Summer 20</v>
          </cell>
        </row>
        <row r="1679">
          <cell r="A1679" t="str">
            <v>PJ26554BLGN.03</v>
          </cell>
          <cell r="B1679" t="str">
            <v>PHASE-OUT&amp;NO&amp;NO</v>
          </cell>
        </row>
        <row r="1680">
          <cell r="A1680" t="str">
            <v>PJ26554BLGN03</v>
          </cell>
          <cell r="B1680" t="str">
            <v>NO&amp;NO&amp;Spring-Summer 20</v>
          </cell>
        </row>
        <row r="1681">
          <cell r="A1681" t="str">
            <v>PJ26554BLN.02</v>
          </cell>
          <cell r="B1681" t="str">
            <v>PHASE-OUT&amp;NO&amp;NO</v>
          </cell>
        </row>
        <row r="1682">
          <cell r="A1682" t="str">
            <v>PJ26554BLN02</v>
          </cell>
          <cell r="B1682" t="str">
            <v>NO&amp;NO&amp;Spring-Summer 20</v>
          </cell>
        </row>
        <row r="1683">
          <cell r="A1683" t="str">
            <v>PJ26556BSB.02</v>
          </cell>
          <cell r="B1683" t="str">
            <v>PHASE-OUT&amp;NO&amp;NO</v>
          </cell>
        </row>
        <row r="1684">
          <cell r="A1684" t="str">
            <v>PJ26556BSS.01</v>
          </cell>
          <cell r="B1684" t="str">
            <v>PHASE-OUT&amp;NO&amp;NO</v>
          </cell>
        </row>
        <row r="1685">
          <cell r="A1685" t="str">
            <v>PJ26558BLB.03</v>
          </cell>
          <cell r="B1685" t="str">
            <v>PHASE-OUT&amp;NO&amp;NO</v>
          </cell>
        </row>
        <row r="1686">
          <cell r="A1686" t="str">
            <v>PJ26558BLSB.01</v>
          </cell>
          <cell r="B1686" t="str">
            <v>PHASE-OUT&amp;SS22&amp;NO</v>
          </cell>
        </row>
        <row r="1687">
          <cell r="A1687" t="str">
            <v>PJ26558BLU.02</v>
          </cell>
          <cell r="B1687" t="str">
            <v>PHASE-OUT&amp;NO&amp;NO</v>
          </cell>
        </row>
        <row r="1688">
          <cell r="A1688" t="str">
            <v>PJ26559BLB02</v>
          </cell>
          <cell r="B1688" t="str">
            <v>NO&amp;NO&amp;Spring-Summer 20</v>
          </cell>
        </row>
        <row r="1689">
          <cell r="A1689" t="str">
            <v>PJ26559BLS01</v>
          </cell>
          <cell r="B1689" t="str">
            <v>NO&amp;NO&amp;Spring-Summer 20</v>
          </cell>
        </row>
        <row r="1690">
          <cell r="A1690" t="str">
            <v>PJ26560BSG.02</v>
          </cell>
          <cell r="B1690" t="str">
            <v>PHASE-OUT&amp;NO&amp;NO</v>
          </cell>
        </row>
        <row r="1691">
          <cell r="A1691" t="str">
            <v>PJ26560BSR.03</v>
          </cell>
          <cell r="B1691" t="str">
            <v>PHASE-OUT&amp;NO&amp;NO</v>
          </cell>
        </row>
        <row r="1692">
          <cell r="A1692" t="str">
            <v>PJ26560BSS.01</v>
          </cell>
          <cell r="B1692" t="str">
            <v>PHASE-OUT&amp;NO&amp;NO</v>
          </cell>
        </row>
        <row r="1693">
          <cell r="A1693" t="str">
            <v>PJ26562BSS01</v>
          </cell>
          <cell r="B1693" t="str">
            <v>NO&amp;NO&amp;Spring-Summer 20</v>
          </cell>
        </row>
        <row r="1694">
          <cell r="A1694" t="str">
            <v>PJ26562BSU02</v>
          </cell>
          <cell r="B1694" t="str">
            <v>NO&amp;NO&amp;Spring-Summer 20</v>
          </cell>
        </row>
        <row r="1695">
          <cell r="A1695" t="str">
            <v>PJ26563BSU02</v>
          </cell>
          <cell r="B1695" t="str">
            <v>NO&amp;NO&amp;Spring-Summer 20</v>
          </cell>
        </row>
        <row r="1696">
          <cell r="A1696" t="str">
            <v>PJ26564PSG.02</v>
          </cell>
          <cell r="B1696" t="str">
            <v>NO&amp;SS22&amp;NO</v>
          </cell>
        </row>
        <row r="1697">
          <cell r="A1697" t="str">
            <v>PJ26564PSS.01</v>
          </cell>
          <cell r="B1697" t="str">
            <v>NO&amp;SS22&amp;NO</v>
          </cell>
        </row>
        <row r="1698">
          <cell r="A1698" t="str">
            <v>PJ26565PSE01</v>
          </cell>
          <cell r="B1698" t="str">
            <v>NO&amp;NO&amp;Spring-Summer 20</v>
          </cell>
        </row>
        <row r="1699">
          <cell r="A1699" t="str">
            <v>PJ26566PSB01</v>
          </cell>
          <cell r="B1699" t="str">
            <v>NO&amp;NO&amp;Spring-Summer 20</v>
          </cell>
        </row>
        <row r="1700">
          <cell r="A1700" t="str">
            <v>PJ26566PSBL02</v>
          </cell>
          <cell r="B1700" t="str">
            <v>NO&amp;NO&amp;Spring-Summer 20</v>
          </cell>
        </row>
        <row r="1701">
          <cell r="A1701" t="str">
            <v>PJ26568PSG.02</v>
          </cell>
          <cell r="B1701" t="str">
            <v>CURRENT&amp;SS22&amp;NO</v>
          </cell>
        </row>
        <row r="1702">
          <cell r="A1702" t="str">
            <v>PJ26568PSG02</v>
          </cell>
          <cell r="B1702" t="str">
            <v>NO&amp;NO&amp;Spring-Summer 20</v>
          </cell>
        </row>
        <row r="1703">
          <cell r="A1703" t="str">
            <v>PJ26568PSS.01</v>
          </cell>
          <cell r="B1703" t="str">
            <v>PHASE-OUT&amp;SS22&amp;NO</v>
          </cell>
        </row>
        <row r="1704">
          <cell r="A1704" t="str">
            <v>PJ26568PSS01</v>
          </cell>
          <cell r="B1704" t="str">
            <v>NO&amp;NO&amp;Spring-Summer 20</v>
          </cell>
        </row>
        <row r="1705">
          <cell r="A1705" t="str">
            <v>PJ26568PSU.03</v>
          </cell>
          <cell r="B1705" t="str">
            <v>NO&amp;SS22&amp;NO</v>
          </cell>
        </row>
        <row r="1706">
          <cell r="A1706" t="str">
            <v>PJ26568PSU03</v>
          </cell>
          <cell r="B1706" t="str">
            <v>NO&amp;NO&amp;Spring-Summer 20</v>
          </cell>
        </row>
        <row r="1707">
          <cell r="A1707" t="str">
            <v>PJ26571PSBG.03</v>
          </cell>
          <cell r="B1707" t="str">
            <v>PHASE-OUT&amp;NO&amp;NO</v>
          </cell>
        </row>
        <row r="1708">
          <cell r="A1708" t="str">
            <v>PJ26571PSBG03</v>
          </cell>
          <cell r="B1708" t="str">
            <v>NO&amp;NO&amp;Spring-Summer 20</v>
          </cell>
        </row>
        <row r="1709">
          <cell r="A1709" t="str">
            <v>PJ26571PSGB02</v>
          </cell>
          <cell r="B1709" t="str">
            <v>NO&amp;NO&amp;Spring-Summer 20</v>
          </cell>
        </row>
        <row r="1710">
          <cell r="A1710" t="str">
            <v>PJ26571PSS.01</v>
          </cell>
          <cell r="B1710" t="str">
            <v>PHASE-OUT&amp;SS22&amp;NO</v>
          </cell>
        </row>
        <row r="1711">
          <cell r="A1711" t="str">
            <v>PJ26571PSS01</v>
          </cell>
          <cell r="B1711" t="str">
            <v>NO&amp;NO&amp;Spring-Summer 20</v>
          </cell>
        </row>
        <row r="1712">
          <cell r="A1712" t="str">
            <v>PJ26572PSB.02</v>
          </cell>
          <cell r="B1712" t="str">
            <v>PHASE-OUT&amp;NO&amp;NO</v>
          </cell>
        </row>
        <row r="1713">
          <cell r="A1713" t="str">
            <v>PJ26572PSS.01</v>
          </cell>
          <cell r="B1713" t="str">
            <v>PHASE-OUT&amp;NO&amp;NO</v>
          </cell>
        </row>
        <row r="1714">
          <cell r="A1714" t="str">
            <v>PJ26577RSB.01-62</v>
          </cell>
          <cell r="B1714" t="str">
            <v>PHASE-OUT&amp;NO&amp;NO</v>
          </cell>
        </row>
        <row r="1715">
          <cell r="A1715" t="str">
            <v>PJ26577RSB.01-64</v>
          </cell>
          <cell r="B1715" t="str">
            <v>PHASE-OUT&amp;NO&amp;NO</v>
          </cell>
        </row>
        <row r="1716">
          <cell r="A1716" t="str">
            <v>PJ26577RSE.02-62</v>
          </cell>
          <cell r="B1716" t="str">
            <v>PHASE-OUT&amp;NO&amp;NO</v>
          </cell>
        </row>
        <row r="1717">
          <cell r="A1717" t="str">
            <v>PJ26577RSE.02-64</v>
          </cell>
          <cell r="B1717" t="str">
            <v>PHASE-OUT&amp;NO&amp;NO</v>
          </cell>
        </row>
        <row r="1718">
          <cell r="A1718" t="str">
            <v>PL.14378JSTB/02B</v>
          </cell>
          <cell r="B1718" t="str">
            <v>IN COLLECTION</v>
          </cell>
        </row>
        <row r="1719">
          <cell r="A1719" t="str">
            <v>PL.15714JSB/61-SETA</v>
          </cell>
          <cell r="B1719" t="str">
            <v>IN COLLECTION</v>
          </cell>
        </row>
        <row r="1720">
          <cell r="A1720" t="str">
            <v>PL14378JSTB01-XMSB</v>
          </cell>
          <cell r="B1720" t="str">
            <v>IT DRV</v>
          </cell>
        </row>
        <row r="1721">
          <cell r="A1721" t="str">
            <v>PL14383JS03</v>
          </cell>
          <cell r="B1721" t="str">
            <v>IT DRV</v>
          </cell>
        </row>
        <row r="1722">
          <cell r="A1722" t="str">
            <v>PL15381JSTB.04A</v>
          </cell>
          <cell r="B1722" t="str">
            <v>IN COLLECTION</v>
          </cell>
        </row>
        <row r="1723">
          <cell r="A1723" t="str">
            <v>PL15381JSTB04A</v>
          </cell>
          <cell r="B1723" t="str">
            <v>IT DRV</v>
          </cell>
        </row>
        <row r="1724">
          <cell r="A1724" t="str">
            <v>PL15381JSU61B</v>
          </cell>
          <cell r="B1724" t="str">
            <v>IT DRV</v>
          </cell>
        </row>
        <row r="1725">
          <cell r="A1725" t="str">
            <v>PL15472JS13M</v>
          </cell>
          <cell r="B1725" t="str">
            <v>IT DRV</v>
          </cell>
        </row>
        <row r="1726">
          <cell r="A1726" t="str">
            <v>PL15472JSB02</v>
          </cell>
          <cell r="B1726" t="str">
            <v>IT DRV</v>
          </cell>
        </row>
        <row r="1727">
          <cell r="A1727" t="str">
            <v>PL15472JSB13M</v>
          </cell>
          <cell r="B1727" t="str">
            <v>IT DRV</v>
          </cell>
        </row>
        <row r="1728">
          <cell r="A1728" t="str">
            <v>PL15523JS02M</v>
          </cell>
          <cell r="B1728" t="str">
            <v>IT DRV</v>
          </cell>
        </row>
        <row r="1729">
          <cell r="A1729" t="str">
            <v>PL15523JSTBL03M</v>
          </cell>
          <cell r="B1729" t="str">
            <v>IT DRV</v>
          </cell>
        </row>
        <row r="1730">
          <cell r="A1730" t="str">
            <v>PL15662XSQR12</v>
          </cell>
          <cell r="B1730" t="str">
            <v>IT DRV</v>
          </cell>
        </row>
        <row r="1731">
          <cell r="A1731" t="str">
            <v>PL15663JSTB02-SETA</v>
          </cell>
          <cell r="B1731" t="str">
            <v>IT DRV</v>
          </cell>
        </row>
        <row r="1732">
          <cell r="A1732" t="str">
            <v>PL15663JSTBL03</v>
          </cell>
          <cell r="B1732" t="str">
            <v>IT DRV</v>
          </cell>
        </row>
        <row r="1733">
          <cell r="A1733" t="str">
            <v>PL15663JSU14</v>
          </cell>
          <cell r="B1733" t="str">
            <v>IT DRV</v>
          </cell>
        </row>
        <row r="1734">
          <cell r="A1734" t="str">
            <v>PL15696BSTGD04MM</v>
          </cell>
          <cell r="B1734" t="str">
            <v>IT DRV</v>
          </cell>
        </row>
        <row r="1735">
          <cell r="A1735" t="str">
            <v>PL15696BSTR32MM</v>
          </cell>
          <cell r="B1735" t="str">
            <v>IT DRV</v>
          </cell>
        </row>
        <row r="1736">
          <cell r="A1736" t="str">
            <v>PL15714JS02</v>
          </cell>
          <cell r="B1736" t="str">
            <v>IT DRV</v>
          </cell>
        </row>
        <row r="1737">
          <cell r="A1737" t="str">
            <v>PL15714JSB02A</v>
          </cell>
          <cell r="B1737" t="str">
            <v>IT DRV</v>
          </cell>
        </row>
        <row r="1738">
          <cell r="A1738" t="str">
            <v>PL15714JSB02A-XMSA</v>
          </cell>
          <cell r="B1738" t="str">
            <v>IT DRV</v>
          </cell>
        </row>
        <row r="1739">
          <cell r="A1739" t="str">
            <v>PL15714JSBL03</v>
          </cell>
          <cell r="B1739" t="str">
            <v>IT DRV</v>
          </cell>
        </row>
        <row r="1740">
          <cell r="A1740" t="str">
            <v>PL15714JSU61</v>
          </cell>
          <cell r="B1740" t="str">
            <v>IT DRV</v>
          </cell>
        </row>
        <row r="1741">
          <cell r="A1741" t="str">
            <v>PL15715JS.78M</v>
          </cell>
          <cell r="B1741" t="str">
            <v>IN COLLECTION</v>
          </cell>
        </row>
        <row r="1742">
          <cell r="A1742" t="str">
            <v>PL15715JS78M</v>
          </cell>
          <cell r="B1742" t="str">
            <v>IT DRV</v>
          </cell>
        </row>
        <row r="1743">
          <cell r="A1743" t="str">
            <v>PL15715JSB02M</v>
          </cell>
          <cell r="B1743" t="str">
            <v>IT DRV</v>
          </cell>
        </row>
        <row r="1744">
          <cell r="A1744" t="str">
            <v>PL15715JSB78M</v>
          </cell>
          <cell r="B1744" t="str">
            <v>IT DRV</v>
          </cell>
        </row>
        <row r="1745">
          <cell r="A1745" t="str">
            <v>PL15715JSG02AM</v>
          </cell>
          <cell r="B1745" t="str">
            <v>IT DRV</v>
          </cell>
        </row>
        <row r="1746">
          <cell r="A1746" t="str">
            <v>PL15715JSG78M</v>
          </cell>
          <cell r="B1746" t="str">
            <v>IT DRV</v>
          </cell>
        </row>
        <row r="1747">
          <cell r="A1747" t="str">
            <v>PL15920JSMB02MM</v>
          </cell>
          <cell r="B1747" t="str">
            <v>IT DRV</v>
          </cell>
        </row>
        <row r="1748">
          <cell r="A1748" t="str">
            <v>PL15920JSQG61M</v>
          </cell>
          <cell r="B1748" t="str">
            <v>IT DRV</v>
          </cell>
        </row>
        <row r="1749">
          <cell r="A1749" t="str">
            <v>PL15920JSQU20M</v>
          </cell>
          <cell r="B1749" t="str">
            <v>IT DRV</v>
          </cell>
        </row>
        <row r="1750">
          <cell r="A1750" t="str">
            <v>PL15970JS01M</v>
          </cell>
          <cell r="B1750" t="str">
            <v>IT DRV</v>
          </cell>
        </row>
        <row r="1751">
          <cell r="A1751" t="str">
            <v>PL15995JSBLU03P</v>
          </cell>
          <cell r="B1751" t="str">
            <v>IT DRV</v>
          </cell>
        </row>
        <row r="1752">
          <cell r="A1752" t="str">
            <v>PL16010JSU03</v>
          </cell>
          <cell r="B1752" t="str">
            <v>IT DRV</v>
          </cell>
        </row>
        <row r="1753">
          <cell r="A1753" t="str">
            <v>PL16015JPBB02P</v>
          </cell>
          <cell r="B1753" t="str">
            <v>IT DRV</v>
          </cell>
        </row>
        <row r="1754">
          <cell r="A1754" t="str">
            <v>PL16015JPBS02P</v>
          </cell>
          <cell r="B1754" t="str">
            <v>IT DRV</v>
          </cell>
        </row>
        <row r="1755">
          <cell r="A1755" t="str">
            <v>PL16018JSBR02</v>
          </cell>
          <cell r="B1755" t="str">
            <v>IT DRV</v>
          </cell>
        </row>
        <row r="1756">
          <cell r="A1756" t="str">
            <v>PL16018JSG02M</v>
          </cell>
          <cell r="B1756" t="str">
            <v>IT DRV</v>
          </cell>
        </row>
        <row r="1757">
          <cell r="A1757" t="str">
            <v>PL16019JPBLU13P</v>
          </cell>
          <cell r="B1757" t="str">
            <v>IT DRV</v>
          </cell>
        </row>
        <row r="1758">
          <cell r="A1758" t="str">
            <v>PL16020JSTB04</v>
          </cell>
          <cell r="B1758" t="str">
            <v>IT DRV</v>
          </cell>
        </row>
        <row r="1759">
          <cell r="A1759" t="str">
            <v>PL16065JSRB61</v>
          </cell>
          <cell r="B1759" t="str">
            <v>IT DRV</v>
          </cell>
        </row>
        <row r="1760">
          <cell r="A1760" t="str">
            <v>PL16066JS03M</v>
          </cell>
          <cell r="B1760" t="str">
            <v>IT DRV</v>
          </cell>
        </row>
        <row r="1761">
          <cell r="A1761" t="str">
            <v>PL16066JSB02A</v>
          </cell>
          <cell r="B1761" t="str">
            <v>IT DRV</v>
          </cell>
        </row>
        <row r="1762">
          <cell r="A1762" t="str">
            <v>PL16067MS03M</v>
          </cell>
          <cell r="B1762" t="str">
            <v>IT DRV</v>
          </cell>
        </row>
        <row r="1763">
          <cell r="A1763" t="str">
            <v>PL16074MSB02MM</v>
          </cell>
          <cell r="B1763" t="str">
            <v>IT DRV</v>
          </cell>
        </row>
        <row r="1764">
          <cell r="A1764" t="str">
            <v>PLU.15381JSTR/03-SET</v>
          </cell>
          <cell r="B1764" t="str">
            <v>IN COLLECTION</v>
          </cell>
        </row>
        <row r="1765">
          <cell r="A1765" t="str">
            <v>RH51321NN</v>
          </cell>
          <cell r="B1765" t="str">
            <v>NO</v>
          </cell>
        </row>
        <row r="1766">
          <cell r="A1766" t="str">
            <v>RH51387N</v>
          </cell>
          <cell r="B1766" t="str">
            <v>NO</v>
          </cell>
        </row>
        <row r="1767">
          <cell r="A1767" t="str">
            <v>SMWGA2100401</v>
          </cell>
          <cell r="B1767" t="str">
            <v>in collection</v>
          </cell>
        </row>
        <row r="1768">
          <cell r="A1768" t="str">
            <v>SMWGA2100402</v>
          </cell>
          <cell r="B1768" t="str">
            <v>in collection</v>
          </cell>
        </row>
        <row r="1769">
          <cell r="A1769" t="str">
            <v>SMWGA2100403</v>
          </cell>
          <cell r="B1769" t="str">
            <v>in collection</v>
          </cell>
        </row>
        <row r="1770">
          <cell r="A1770" t="str">
            <v>SMWGA2100440</v>
          </cell>
          <cell r="B1770" t="str">
            <v>in collection</v>
          </cell>
        </row>
        <row r="1771">
          <cell r="A1771" t="str">
            <v>SMWGB0000230</v>
          </cell>
          <cell r="B1771" t="str">
            <v>IN COLLECTION</v>
          </cell>
        </row>
        <row r="1772">
          <cell r="A1772" t="str">
            <v>SMWGB0000251</v>
          </cell>
          <cell r="B1772" t="str">
            <v>IN COLLECTION</v>
          </cell>
        </row>
        <row r="1773">
          <cell r="A1773" t="str">
            <v>SMWGB0000504</v>
          </cell>
          <cell r="B1773" t="str">
            <v>IN COLLECTION</v>
          </cell>
        </row>
        <row r="1774">
          <cell r="A1774" t="str">
            <v>SMWGB0000506</v>
          </cell>
          <cell r="B1774" t="str">
            <v>IN COLLECTION</v>
          </cell>
        </row>
        <row r="1775">
          <cell r="A1775" t="str">
            <v>SMWGB0000701</v>
          </cell>
          <cell r="B1775" t="str">
            <v>IN COLLECTION</v>
          </cell>
        </row>
        <row r="1776">
          <cell r="A1776" t="str">
            <v>SMWGB0000702</v>
          </cell>
          <cell r="B1776" t="str">
            <v>IN COLLECTION</v>
          </cell>
        </row>
        <row r="1777">
          <cell r="A1777" t="str">
            <v>SMWGB0000703</v>
          </cell>
          <cell r="B1777" t="str">
            <v>IN COLLECTION</v>
          </cell>
        </row>
        <row r="1778">
          <cell r="A1778" t="str">
            <v>SMWGB0000710</v>
          </cell>
          <cell r="B1778" t="str">
            <v>IN COLLECTION</v>
          </cell>
        </row>
        <row r="1779">
          <cell r="A1779" t="str">
            <v>SMWGB2100301</v>
          </cell>
          <cell r="B1779" t="str">
            <v>in collection</v>
          </cell>
        </row>
        <row r="1780">
          <cell r="A1780" t="str">
            <v>SMWGB2100330</v>
          </cell>
          <cell r="B1780" t="str">
            <v>in collection</v>
          </cell>
        </row>
        <row r="1781">
          <cell r="A1781" t="str">
            <v>SMWGB2100340</v>
          </cell>
          <cell r="B1781" t="str">
            <v>in collection</v>
          </cell>
        </row>
        <row r="1782">
          <cell r="A1782" t="str">
            <v>SMWGB2100606</v>
          </cell>
          <cell r="B1782" t="str">
            <v>IN COLLECTION</v>
          </cell>
        </row>
        <row r="1783">
          <cell r="A1783" t="str">
            <v>SMWGB2100611</v>
          </cell>
          <cell r="B1783" t="str">
            <v>IN COLLECTION</v>
          </cell>
        </row>
        <row r="1784">
          <cell r="A1784" t="str">
            <v>SMWGB2101001</v>
          </cell>
          <cell r="B1784" t="str">
            <v>in collection</v>
          </cell>
        </row>
        <row r="1785">
          <cell r="A1785" t="str">
            <v>SMWGB2101002</v>
          </cell>
          <cell r="B1785" t="str">
            <v>in collection</v>
          </cell>
        </row>
        <row r="1786">
          <cell r="A1786" t="str">
            <v>SMWGB2101101</v>
          </cell>
          <cell r="B1786" t="str">
            <v>in collection</v>
          </cell>
        </row>
        <row r="1787">
          <cell r="A1787" t="str">
            <v>SMWGB2101102</v>
          </cell>
          <cell r="B1787" t="str">
            <v>in collection</v>
          </cell>
        </row>
        <row r="1788">
          <cell r="A1788" t="str">
            <v>SMWGB2101301</v>
          </cell>
          <cell r="B1788" t="str">
            <v>in collection</v>
          </cell>
        </row>
        <row r="1789">
          <cell r="A1789" t="str">
            <v>SMWGB2101302</v>
          </cell>
          <cell r="B1789" t="str">
            <v>in collection</v>
          </cell>
        </row>
        <row r="1790">
          <cell r="A1790" t="str">
            <v>SMWGB2200104</v>
          </cell>
          <cell r="B1790" t="str">
            <v>IN COLLECTION</v>
          </cell>
        </row>
        <row r="1791">
          <cell r="A1791" t="str">
            <v>SMWGB2200111</v>
          </cell>
          <cell r="B1791" t="str">
            <v>IN COLLECTION</v>
          </cell>
        </row>
        <row r="1792">
          <cell r="A1792" t="str">
            <v>SMWGB2200140</v>
          </cell>
          <cell r="B1792" t="str">
            <v>IN COLLECTION</v>
          </cell>
        </row>
        <row r="1793">
          <cell r="A1793" t="str">
            <v>SMWGC0000301</v>
          </cell>
          <cell r="B1793" t="str">
            <v>IN COLLECTION</v>
          </cell>
        </row>
        <row r="1794">
          <cell r="A1794" t="str">
            <v>SMWGC0000302</v>
          </cell>
          <cell r="B1794" t="str">
            <v>IN COLLECTION</v>
          </cell>
        </row>
        <row r="1795">
          <cell r="A1795" t="str">
            <v>SMWGC0000320</v>
          </cell>
          <cell r="B1795" t="str">
            <v>IN COLLECTION</v>
          </cell>
        </row>
        <row r="1796">
          <cell r="A1796" t="str">
            <v>SMWGC0000330</v>
          </cell>
          <cell r="B1796" t="str">
            <v>IN COLLECTION</v>
          </cell>
        </row>
        <row r="1797">
          <cell r="A1797" t="str">
            <v>SMWGC0000340</v>
          </cell>
          <cell r="B1797" t="str">
            <v>IN COLLECTION</v>
          </cell>
        </row>
        <row r="1798">
          <cell r="A1798" t="str">
            <v>SMWGC0000401</v>
          </cell>
          <cell r="B1798" t="str">
            <v>IN COLLECTION</v>
          </cell>
        </row>
        <row r="1799">
          <cell r="A1799" t="str">
            <v>SMWGC0000402</v>
          </cell>
          <cell r="B1799" t="str">
            <v>IN COLLECTION</v>
          </cell>
        </row>
        <row r="1800">
          <cell r="A1800" t="str">
            <v>SMWGC0000405</v>
          </cell>
          <cell r="B1800" t="str">
            <v>IN COLLECTION</v>
          </cell>
        </row>
        <row r="1801">
          <cell r="A1801" t="str">
            <v>SMWGC0000430</v>
          </cell>
          <cell r="B1801" t="str">
            <v>IN COLLECTION</v>
          </cell>
        </row>
        <row r="1802">
          <cell r="A1802" t="str">
            <v>SMWGC2100270</v>
          </cell>
          <cell r="B1802" t="str">
            <v>NOT IN COLLECTION</v>
          </cell>
        </row>
        <row r="1803">
          <cell r="A1803" t="str">
            <v>SMWGC2100705</v>
          </cell>
          <cell r="B1803" t="str">
            <v>IN COLLECTION</v>
          </cell>
        </row>
        <row r="1804">
          <cell r="A1804" t="str">
            <v>SMWGC2100706</v>
          </cell>
          <cell r="B1804" t="str">
            <v>IN COLLECTION</v>
          </cell>
        </row>
        <row r="1805">
          <cell r="A1805" t="str">
            <v>SMWGE0001001</v>
          </cell>
          <cell r="B1805" t="str">
            <v>IN COLLECTION</v>
          </cell>
        </row>
        <row r="1806">
          <cell r="A1806" t="str">
            <v>SMWGE0001002</v>
          </cell>
          <cell r="B1806" t="str">
            <v>IN COLLECTION</v>
          </cell>
        </row>
        <row r="1807">
          <cell r="A1807" t="str">
            <v>SMWGH0000801</v>
          </cell>
          <cell r="B1807" t="str">
            <v>IN COLLECTION</v>
          </cell>
        </row>
        <row r="1808">
          <cell r="A1808" t="str">
            <v>SMWGH0000802</v>
          </cell>
          <cell r="B1808" t="str">
            <v>IN COLLECTION</v>
          </cell>
        </row>
        <row r="1809">
          <cell r="A1809" t="str">
            <v>SMWGH0000803</v>
          </cell>
          <cell r="B1809" t="str">
            <v>IN COLLECTION</v>
          </cell>
        </row>
        <row r="1810">
          <cell r="A1810" t="str">
            <v>SMWGH0000860</v>
          </cell>
          <cell r="B1810" t="str">
            <v>IN COLLECTION</v>
          </cell>
        </row>
        <row r="1811">
          <cell r="A1811" t="str">
            <v>SMWGH2100101</v>
          </cell>
          <cell r="B1811" t="str">
            <v>NOT IN COLLECTION</v>
          </cell>
        </row>
        <row r="1812">
          <cell r="A1812" t="str">
            <v>SMWGH2100171</v>
          </cell>
          <cell r="B1812" t="str">
            <v>NOT IN COLLECTION</v>
          </cell>
        </row>
        <row r="1813">
          <cell r="A1813" t="str">
            <v>SMWGH2100302</v>
          </cell>
          <cell r="B1813" t="str">
            <v>in collection</v>
          </cell>
        </row>
        <row r="1814">
          <cell r="A1814" t="str">
            <v>SMWGH2100303</v>
          </cell>
          <cell r="B1814" t="str">
            <v>in collection</v>
          </cell>
        </row>
        <row r="1815">
          <cell r="A1815" t="str">
            <v>SMWGH2100341</v>
          </cell>
          <cell r="B1815" t="str">
            <v>in collection</v>
          </cell>
        </row>
        <row r="1816">
          <cell r="A1816" t="str">
            <v>SMWGH2100601</v>
          </cell>
          <cell r="B1816" t="str">
            <v>in collection</v>
          </cell>
        </row>
        <row r="1817">
          <cell r="A1817" t="str">
            <v>SMWGH2100604</v>
          </cell>
          <cell r="B1817" t="str">
            <v>in collection</v>
          </cell>
        </row>
        <row r="1818">
          <cell r="A1818" t="str">
            <v>SMWGH2100904</v>
          </cell>
          <cell r="B1818" t="str">
            <v>in collection</v>
          </cell>
        </row>
        <row r="1819">
          <cell r="A1819" t="str">
            <v>SMWGH2100905</v>
          </cell>
          <cell r="B1819" t="str">
            <v>in collection</v>
          </cell>
        </row>
        <row r="1820">
          <cell r="A1820" t="str">
            <v>SMWGH2100940</v>
          </cell>
          <cell r="B1820" t="str">
            <v>in collection</v>
          </cell>
        </row>
        <row r="1821">
          <cell r="A1821" t="str">
            <v>SMWGH2101005</v>
          </cell>
          <cell r="B1821" t="str">
            <v>in collection</v>
          </cell>
        </row>
        <row r="1822">
          <cell r="A1822" t="str">
            <v>SMWGH2101006</v>
          </cell>
          <cell r="B1822" t="str">
            <v>in collection</v>
          </cell>
        </row>
        <row r="1823">
          <cell r="A1823" t="str">
            <v>SMWGH2101604</v>
          </cell>
          <cell r="B1823" t="str">
            <v>IN COLLECTION</v>
          </cell>
        </row>
        <row r="1824">
          <cell r="A1824" t="str">
            <v>SMWGH2101902</v>
          </cell>
          <cell r="B1824" t="str">
            <v>IN COLLECTION</v>
          </cell>
        </row>
        <row r="1825">
          <cell r="A1825" t="str">
            <v>SMWGH2101903</v>
          </cell>
          <cell r="B1825" t="str">
            <v>IN COLLECTION</v>
          </cell>
        </row>
        <row r="1826">
          <cell r="A1826" t="str">
            <v>SMWGH2200105</v>
          </cell>
          <cell r="B1826" t="str">
            <v>IN COLLECTION</v>
          </cell>
        </row>
        <row r="1827">
          <cell r="A1827" t="str">
            <v>SMWGH2200141</v>
          </cell>
          <cell r="B1827" t="str">
            <v>IN COLLECTION</v>
          </cell>
        </row>
        <row r="1828">
          <cell r="A1828" t="str">
            <v>SMWGI0000303</v>
          </cell>
          <cell r="B1828" t="str">
            <v>IN COLLECTION</v>
          </cell>
        </row>
        <row r="1829">
          <cell r="A1829" t="str">
            <v>SMWGI0000304</v>
          </cell>
          <cell r="B1829" t="str">
            <v>IN COLLECTION</v>
          </cell>
        </row>
        <row r="1830">
          <cell r="A1830" t="str">
            <v>SMWGI0000307</v>
          </cell>
          <cell r="B1830" t="str">
            <v>IN COLLECTION</v>
          </cell>
        </row>
        <row r="1831">
          <cell r="A1831" t="str">
            <v>SMWGI0000341</v>
          </cell>
          <cell r="B1831" t="str">
            <v>in collection</v>
          </cell>
        </row>
        <row r="1832">
          <cell r="A1832" t="str">
            <v>SMWGI0000403</v>
          </cell>
          <cell r="B1832" t="str">
            <v>in collection</v>
          </cell>
        </row>
        <row r="1833">
          <cell r="A1833" t="str">
            <v>SMWGI0000404</v>
          </cell>
          <cell r="B1833" t="str">
            <v>in collection</v>
          </cell>
        </row>
        <row r="1834">
          <cell r="A1834" t="str">
            <v>SMWGI0000431</v>
          </cell>
          <cell r="B1834" t="str">
            <v>in collection</v>
          </cell>
        </row>
        <row r="1835">
          <cell r="A1835" t="str">
            <v>SMWGI2100202</v>
          </cell>
          <cell r="B1835" t="str">
            <v>NOT IN COLLECTION</v>
          </cell>
        </row>
        <row r="1836">
          <cell r="A1836" t="str">
            <v>SMWGI2100701</v>
          </cell>
          <cell r="B1836" t="str">
            <v>in collection</v>
          </cell>
        </row>
        <row r="1837">
          <cell r="A1837" t="str">
            <v>SMWGI2100703</v>
          </cell>
          <cell r="B1837" t="str">
            <v>in collection</v>
          </cell>
        </row>
        <row r="1838">
          <cell r="A1838" t="str">
            <v>SMWGI2100710</v>
          </cell>
          <cell r="B1838" t="str">
            <v>in collection</v>
          </cell>
        </row>
        <row r="1839">
          <cell r="A1839" t="str">
            <v>SMWGI2100730</v>
          </cell>
          <cell r="B1839" t="str">
            <v>in collection</v>
          </cell>
        </row>
        <row r="1840">
          <cell r="A1840" t="str">
            <v>SMWGI2100760</v>
          </cell>
          <cell r="B1840" t="str">
            <v>in collection</v>
          </cell>
        </row>
        <row r="1841">
          <cell r="A1841" t="str">
            <v>SMWGI2101431</v>
          </cell>
          <cell r="B1841" t="str">
            <v>in collection</v>
          </cell>
        </row>
        <row r="1842">
          <cell r="A1842" t="str">
            <v>SMWGI2101501</v>
          </cell>
          <cell r="B1842" t="str">
            <v>in collection</v>
          </cell>
        </row>
        <row r="1843">
          <cell r="A1843" t="str">
            <v>SMWGI2101502</v>
          </cell>
          <cell r="B1843" t="str">
            <v>in collection</v>
          </cell>
        </row>
        <row r="1844">
          <cell r="A1844" t="str">
            <v>SMWGI2101702</v>
          </cell>
          <cell r="B1844" t="str">
            <v>in collection</v>
          </cell>
        </row>
        <row r="1845">
          <cell r="A1845" t="str">
            <v>SMWGI2102001</v>
          </cell>
          <cell r="B1845" t="str">
            <v>in collection</v>
          </cell>
        </row>
        <row r="1846">
          <cell r="A1846" t="str">
            <v>SMWGI2102031</v>
          </cell>
          <cell r="B1846" t="str">
            <v>in collection</v>
          </cell>
        </row>
        <row r="1847">
          <cell r="A1847" t="str">
            <v>SMWGL0001003</v>
          </cell>
          <cell r="B1847" t="str">
            <v>IN COLLECTION</v>
          </cell>
        </row>
        <row r="1848">
          <cell r="A1848" t="str">
            <v>SMWGL0001004</v>
          </cell>
          <cell r="B1848" t="str">
            <v>IN COLLECTION</v>
          </cell>
        </row>
        <row r="1849">
          <cell r="A1849" t="str">
            <v>SMWGN2101930</v>
          </cell>
          <cell r="B1849" t="str">
            <v>in collection</v>
          </cell>
        </row>
        <row r="1850">
          <cell r="A1850" t="str">
            <v>SMWGN2102301</v>
          </cell>
          <cell r="B1850" t="str">
            <v>in collection</v>
          </cell>
        </row>
        <row r="1851">
          <cell r="A1851" t="str">
            <v>SMWGN2102310</v>
          </cell>
          <cell r="B1851" t="str">
            <v>in collection</v>
          </cell>
        </row>
        <row r="1852">
          <cell r="A1852" t="str">
            <v>SMWGN2102330</v>
          </cell>
          <cell r="B1852" t="str">
            <v>in collection</v>
          </cell>
        </row>
        <row r="1853">
          <cell r="A1853" t="str">
            <v>SMWGN2200303</v>
          </cell>
          <cell r="B1853" t="str">
            <v>in collection</v>
          </cell>
        </row>
        <row r="1854">
          <cell r="A1854" t="str">
            <v>SMWGN2200330</v>
          </cell>
          <cell r="B1854" t="str">
            <v>in collection</v>
          </cell>
        </row>
        <row r="1855">
          <cell r="A1855" t="str">
            <v>SMWGO0000630</v>
          </cell>
          <cell r="B1855" t="str">
            <v>in collection</v>
          </cell>
        </row>
        <row r="1856">
          <cell r="A1856" t="str">
            <v>SMWGO0000640</v>
          </cell>
          <cell r="B1856" t="str">
            <v>in collection</v>
          </cell>
        </row>
        <row r="1857">
          <cell r="A1857" t="str">
            <v>SMWGO0000901</v>
          </cell>
          <cell r="B1857" t="str">
            <v>IN COLLECTION</v>
          </cell>
        </row>
        <row r="1858">
          <cell r="A1858" t="str">
            <v>SMWGO0000940</v>
          </cell>
          <cell r="B1858" t="str">
            <v>IN COLLECTION</v>
          </cell>
        </row>
        <row r="1859">
          <cell r="A1859" t="str">
            <v>SMWGO2102010</v>
          </cell>
          <cell r="B1859" t="str">
            <v>in collection</v>
          </cell>
        </row>
        <row r="1860">
          <cell r="A1860" t="str">
            <v>SMWGO2102030</v>
          </cell>
          <cell r="B1860" t="str">
            <v>in collection</v>
          </cell>
        </row>
        <row r="1861">
          <cell r="A1861" t="str">
            <v>SMWGO2102040</v>
          </cell>
          <cell r="B1861" t="str">
            <v>in collection</v>
          </cell>
        </row>
        <row r="1862">
          <cell r="A1862" t="str">
            <v>SMWLA2100802</v>
          </cell>
          <cell r="B1862" t="str">
            <v>in collection</v>
          </cell>
        </row>
        <row r="1863">
          <cell r="A1863" t="str">
            <v>SMWLB2200204</v>
          </cell>
          <cell r="B1863" t="str">
            <v>in collection</v>
          </cell>
        </row>
        <row r="1864">
          <cell r="A1864" t="str">
            <v>SMWLB2200211</v>
          </cell>
          <cell r="B1864" t="str">
            <v>in collection</v>
          </cell>
        </row>
        <row r="1865">
          <cell r="A1865" t="str">
            <v>SMWLG2100803</v>
          </cell>
          <cell r="B1865" t="str">
            <v>in collection</v>
          </cell>
        </row>
        <row r="1866">
          <cell r="A1866" t="str">
            <v>SMWLH2101801</v>
          </cell>
          <cell r="B1866" t="str">
            <v>in collection</v>
          </cell>
        </row>
        <row r="1867">
          <cell r="A1867" t="str">
            <v>SMWLH2101810</v>
          </cell>
          <cell r="B1867" t="str">
            <v>in collection</v>
          </cell>
        </row>
        <row r="1868">
          <cell r="A1868" t="str">
            <v>SMWLH2101860</v>
          </cell>
          <cell r="B1868" t="str">
            <v>in collection</v>
          </cell>
        </row>
        <row r="1869">
          <cell r="A1869" t="str">
            <v>SMWLH2200201</v>
          </cell>
          <cell r="B1869" t="str">
            <v>in collection</v>
          </cell>
        </row>
        <row r="1870">
          <cell r="A1870" t="str">
            <v>SMWLH2200202</v>
          </cell>
          <cell r="B1870" t="str">
            <v>in collection</v>
          </cell>
        </row>
        <row r="1871">
          <cell r="A1871" t="str">
            <v>SMWLH2200210</v>
          </cell>
          <cell r="B1871" t="str">
            <v>in collection</v>
          </cell>
        </row>
        <row r="1872">
          <cell r="A1872" t="str">
            <v>TBL.ASHM.SET.20</v>
          </cell>
          <cell r="B1872" t="str">
            <v>PHASE-OUT</v>
          </cell>
        </row>
        <row r="1873">
          <cell r="A1873" t="str">
            <v>TBL.BLAK.SET.20</v>
          </cell>
          <cell r="B1873" t="str">
            <v>PHASE-OUT</v>
          </cell>
        </row>
        <row r="1874">
          <cell r="A1874" t="str">
            <v>TBL14645JYB.02</v>
          </cell>
          <cell r="B1874" t="str">
            <v>IN COLLECTION</v>
          </cell>
        </row>
        <row r="1875">
          <cell r="A1875" t="str">
            <v>TBL14645JYS.03M</v>
          </cell>
          <cell r="B1875" t="str">
            <v>PHASE-OUT</v>
          </cell>
        </row>
        <row r="1876">
          <cell r="A1876" t="str">
            <v>TBL14645JYS.07</v>
          </cell>
          <cell r="B1876" t="str">
            <v>IN COLLECTION</v>
          </cell>
        </row>
        <row r="1877">
          <cell r="A1877" t="str">
            <v>TBL14816JLB.02</v>
          </cell>
          <cell r="B1877" t="str">
            <v>IN COLLECTION</v>
          </cell>
        </row>
        <row r="1878">
          <cell r="A1878" t="str">
            <v>TBL14816JLBN.07</v>
          </cell>
          <cell r="B1878" t="str">
            <v>IN COLLECTION</v>
          </cell>
        </row>
        <row r="1879">
          <cell r="A1879" t="str">
            <v>TBL14816JLU.02A</v>
          </cell>
          <cell r="B1879" t="str">
            <v>IN COLLECTION</v>
          </cell>
        </row>
        <row r="1880">
          <cell r="A1880" t="str">
            <v>TBL15248JS.03</v>
          </cell>
          <cell r="B1880" t="str">
            <v>IN COLLECTION</v>
          </cell>
        </row>
        <row r="1881">
          <cell r="A1881" t="str">
            <v>TBL15514JS.02</v>
          </cell>
          <cell r="B1881" t="str">
            <v>IN COLLECTION</v>
          </cell>
        </row>
        <row r="1882">
          <cell r="A1882" t="str">
            <v>TBL15514JS.03</v>
          </cell>
          <cell r="B1882" t="str">
            <v>IN COLLECTION</v>
          </cell>
        </row>
        <row r="1883">
          <cell r="A1883" t="str">
            <v>TBL15516JS.03</v>
          </cell>
          <cell r="B1883" t="str">
            <v>IN COLLECTION</v>
          </cell>
        </row>
        <row r="1884">
          <cell r="A1884" t="str">
            <v>TBL15638JS.02</v>
          </cell>
          <cell r="B1884" t="str">
            <v>PHASE-OUT</v>
          </cell>
        </row>
        <row r="1885">
          <cell r="A1885" t="str">
            <v>TBL15638JS.03MM</v>
          </cell>
          <cell r="B1885" t="str">
            <v>PHASE-OUT</v>
          </cell>
        </row>
        <row r="1886">
          <cell r="A1886" t="str">
            <v>TBL15643MYG.01</v>
          </cell>
          <cell r="B1886" t="str">
            <v>NO</v>
          </cell>
        </row>
        <row r="1887">
          <cell r="A1887" t="str">
            <v>TBL15643MYR.02</v>
          </cell>
          <cell r="B1887" t="str">
            <v>NO</v>
          </cell>
        </row>
        <row r="1888">
          <cell r="A1888" t="str">
            <v>TBL15643MYS.01</v>
          </cell>
          <cell r="B1888" t="str">
            <v>NO</v>
          </cell>
        </row>
        <row r="1889">
          <cell r="A1889" t="str">
            <v>TBL15644MYG.04</v>
          </cell>
          <cell r="B1889" t="str">
            <v>NO</v>
          </cell>
        </row>
        <row r="1890">
          <cell r="A1890" t="str">
            <v>TBL15644MYG.04MM</v>
          </cell>
          <cell r="B1890" t="str">
            <v>NO</v>
          </cell>
        </row>
        <row r="1891">
          <cell r="A1891" t="str">
            <v>TBL15644MYR.04MM</v>
          </cell>
          <cell r="B1891" t="str">
            <v>NO</v>
          </cell>
        </row>
        <row r="1892">
          <cell r="A1892" t="str">
            <v>TBL15644MYR.12</v>
          </cell>
          <cell r="B1892" t="str">
            <v>NO</v>
          </cell>
        </row>
        <row r="1893">
          <cell r="A1893" t="str">
            <v>TBL15644MYS.04</v>
          </cell>
          <cell r="B1893" t="str">
            <v>NO</v>
          </cell>
        </row>
        <row r="1894">
          <cell r="A1894" t="str">
            <v>TBL15644MYS.04MM</v>
          </cell>
          <cell r="B1894" t="str">
            <v>NO</v>
          </cell>
        </row>
        <row r="1895">
          <cell r="A1895" t="str">
            <v>TBL15645MYG.01</v>
          </cell>
          <cell r="B1895" t="str">
            <v>IN COLLECTION</v>
          </cell>
        </row>
        <row r="1896">
          <cell r="A1896" t="str">
            <v>TBL15645MYG.12</v>
          </cell>
          <cell r="B1896" t="str">
            <v>IN COLLECTION</v>
          </cell>
        </row>
        <row r="1897">
          <cell r="A1897" t="str">
            <v>TBL15645MYR.79</v>
          </cell>
          <cell r="B1897" t="str">
            <v>IN COLLECTION</v>
          </cell>
        </row>
        <row r="1898">
          <cell r="A1898" t="str">
            <v>TBL15645MYS.01</v>
          </cell>
          <cell r="B1898" t="str">
            <v>IN COLLECTION</v>
          </cell>
        </row>
        <row r="1899">
          <cell r="A1899" t="str">
            <v>TBL15645MYS.01A</v>
          </cell>
          <cell r="B1899" t="str">
            <v>IN COLLECTION</v>
          </cell>
        </row>
        <row r="1900">
          <cell r="A1900" t="str">
            <v>TBL15645MYS.02</v>
          </cell>
          <cell r="B1900" t="str">
            <v>IN COLLECTION</v>
          </cell>
        </row>
        <row r="1901">
          <cell r="A1901" t="str">
            <v>TBL15905JYS.61-G</v>
          </cell>
          <cell r="B1901" t="str">
            <v>PHASE-OUT</v>
          </cell>
        </row>
        <row r="1902">
          <cell r="A1902" t="str">
            <v>TBL15951JSB.03</v>
          </cell>
          <cell r="B1902" t="str">
            <v>PHASE-OUT</v>
          </cell>
        </row>
        <row r="1903">
          <cell r="A1903" t="str">
            <v>TBL15952JYS.02</v>
          </cell>
          <cell r="B1903" t="str">
            <v>NO</v>
          </cell>
        </row>
        <row r="1904">
          <cell r="A1904" t="str">
            <v>TBL15956MYG.02P</v>
          </cell>
          <cell r="B1904" t="str">
            <v>NO</v>
          </cell>
        </row>
        <row r="1905">
          <cell r="A1905" t="str">
            <v>TBL15956MYG.03P</v>
          </cell>
          <cell r="B1905" t="str">
            <v>NO</v>
          </cell>
        </row>
        <row r="1906">
          <cell r="A1906" t="str">
            <v>TBL15956MYR.16P</v>
          </cell>
          <cell r="B1906" t="str">
            <v>NO</v>
          </cell>
        </row>
        <row r="1907">
          <cell r="A1907" t="str">
            <v>TBL15956MYR.63P</v>
          </cell>
          <cell r="B1907" t="str">
            <v>NO</v>
          </cell>
        </row>
        <row r="1908">
          <cell r="A1908" t="str">
            <v>TBL15956MYS.01P</v>
          </cell>
          <cell r="B1908" t="str">
            <v>NO</v>
          </cell>
        </row>
        <row r="1909">
          <cell r="A1909" t="str">
            <v>TBL15956MYS.01PA</v>
          </cell>
          <cell r="B1909" t="str">
            <v>NO</v>
          </cell>
        </row>
        <row r="1910">
          <cell r="A1910" t="str">
            <v>TBL15958MYB.02</v>
          </cell>
          <cell r="B1910" t="str">
            <v>NO</v>
          </cell>
        </row>
        <row r="1911">
          <cell r="A1911" t="str">
            <v>TBL15958MYBNBE.07</v>
          </cell>
          <cell r="B1911" t="str">
            <v>IN COLLECTION</v>
          </cell>
        </row>
        <row r="1912">
          <cell r="A1912" t="str">
            <v>TBL15958MYGBN.07</v>
          </cell>
          <cell r="B1912" t="str">
            <v>IN COLLECTION</v>
          </cell>
        </row>
        <row r="1913">
          <cell r="A1913" t="str">
            <v>TBL15959MYR.01</v>
          </cell>
          <cell r="B1913" t="str">
            <v>IN COLLECTION</v>
          </cell>
        </row>
        <row r="1914">
          <cell r="A1914" t="str">
            <v>TBL15959MYS.63</v>
          </cell>
          <cell r="B1914" t="str">
            <v>IN COLLECTION</v>
          </cell>
        </row>
        <row r="1915">
          <cell r="A1915" t="str">
            <v>TBL15960MYG.03</v>
          </cell>
          <cell r="B1915" t="str">
            <v>NO</v>
          </cell>
        </row>
        <row r="1916">
          <cell r="A1916" t="str">
            <v>TBL15960MYR.79</v>
          </cell>
          <cell r="B1916" t="str">
            <v>NO</v>
          </cell>
        </row>
        <row r="1917">
          <cell r="A1917" t="str">
            <v>TBL15960MYS.01</v>
          </cell>
          <cell r="B1917" t="str">
            <v>NO</v>
          </cell>
        </row>
        <row r="1918">
          <cell r="A1918" t="str">
            <v>TBL15960MYS.02</v>
          </cell>
          <cell r="B1918" t="str">
            <v>NO</v>
          </cell>
        </row>
        <row r="1919">
          <cell r="A1919" t="str">
            <v>TBL15960MYTG.63</v>
          </cell>
          <cell r="B1919" t="str">
            <v>NO</v>
          </cell>
        </row>
        <row r="1920">
          <cell r="A1920" t="str">
            <v>TBL15960MYTR.79</v>
          </cell>
          <cell r="B1920" t="str">
            <v>NO</v>
          </cell>
        </row>
        <row r="1921">
          <cell r="A1921" t="str">
            <v>TBL15961MYBN.12MM</v>
          </cell>
          <cell r="B1921" t="str">
            <v>IN COLLECTION</v>
          </cell>
        </row>
        <row r="1922">
          <cell r="A1922" t="str">
            <v>TBL15961MYR.32MM</v>
          </cell>
          <cell r="B1922" t="str">
            <v>IN COLLECTION</v>
          </cell>
        </row>
        <row r="1923">
          <cell r="A1923" t="str">
            <v>TBL15961MYS.04MM</v>
          </cell>
          <cell r="B1923" t="str">
            <v>IN COLLECTION</v>
          </cell>
        </row>
        <row r="1924">
          <cell r="A1924" t="str">
            <v>TBL15962MYS.63SET</v>
          </cell>
          <cell r="B1924" t="str">
            <v>NO</v>
          </cell>
        </row>
        <row r="1925">
          <cell r="A1925" t="str">
            <v>TBL15964MYS.01SET</v>
          </cell>
          <cell r="B1925" t="str">
            <v>NO</v>
          </cell>
        </row>
        <row r="1926">
          <cell r="A1926" t="str">
            <v>TBL15992JYGS.13</v>
          </cell>
          <cell r="B1926" t="str">
            <v>NO</v>
          </cell>
        </row>
        <row r="1927">
          <cell r="A1927" t="str">
            <v>TBL15992JYRBN.79</v>
          </cell>
          <cell r="B1927" t="str">
            <v>NO</v>
          </cell>
        </row>
        <row r="1928">
          <cell r="A1928" t="str">
            <v>TBL15992JYTR.13</v>
          </cell>
          <cell r="B1928" t="str">
            <v>NO</v>
          </cell>
        </row>
        <row r="1929">
          <cell r="A1929" t="str">
            <v>TBL16011JYB.02</v>
          </cell>
          <cell r="B1929" t="str">
            <v>IN COLLECTION</v>
          </cell>
        </row>
        <row r="1930">
          <cell r="A1930" t="str">
            <v>TBL16011JYS.03</v>
          </cell>
          <cell r="B1930" t="str">
            <v>IN COLLECTION</v>
          </cell>
        </row>
        <row r="1931">
          <cell r="A1931" t="str">
            <v>TBL16011JYS.63</v>
          </cell>
          <cell r="B1931" t="str">
            <v>PHASE-OUT</v>
          </cell>
        </row>
        <row r="1932">
          <cell r="A1932" t="str">
            <v>TBL16012JYS.03</v>
          </cell>
          <cell r="B1932" t="str">
            <v>PHASE-OUT</v>
          </cell>
        </row>
        <row r="1933">
          <cell r="A1933" t="str">
            <v>TBL16012JYS.13</v>
          </cell>
          <cell r="B1933" t="str">
            <v>PHASE-OUT</v>
          </cell>
        </row>
        <row r="1934">
          <cell r="A1934" t="str">
            <v>TBL16014JSU.13</v>
          </cell>
          <cell r="B1934" t="str">
            <v>PHASE-OUT</v>
          </cell>
        </row>
        <row r="1935">
          <cell r="A1935" t="str">
            <v>TBL16062JYS.03</v>
          </cell>
          <cell r="B1935" t="str">
            <v>IN COLLECTION</v>
          </cell>
        </row>
        <row r="1936">
          <cell r="A1936" t="str">
            <v>TBL16062JYS.14</v>
          </cell>
          <cell r="B1936" t="str">
            <v>IN COLLECTION</v>
          </cell>
        </row>
        <row r="1937">
          <cell r="A1937" t="str">
            <v>TBL16062JYU.02</v>
          </cell>
          <cell r="B1937" t="str">
            <v>IN COLLECTION</v>
          </cell>
        </row>
        <row r="1938">
          <cell r="A1938" t="str">
            <v>TBL26443BLC.01</v>
          </cell>
          <cell r="B1938" t="str">
            <v>PHASE-OUT</v>
          </cell>
        </row>
        <row r="1939">
          <cell r="A1939" t="str">
            <v>TBL26517BLC.01</v>
          </cell>
          <cell r="B1939" t="str">
            <v>PHASE-OUT</v>
          </cell>
        </row>
        <row r="1940">
          <cell r="A1940" t="str">
            <v>TBL26518BLC.01</v>
          </cell>
          <cell r="B1940" t="str">
            <v>PHASE-OUT</v>
          </cell>
        </row>
        <row r="1941">
          <cell r="A1941" t="str">
            <v>TDWGA0010601</v>
          </cell>
          <cell r="B1941" t="str">
            <v>IN COLLECTION</v>
          </cell>
        </row>
        <row r="1942">
          <cell r="A1942" t="str">
            <v>TDWGA0010603</v>
          </cell>
          <cell r="B1942" t="str">
            <v>IN COLLECTION</v>
          </cell>
        </row>
        <row r="1943">
          <cell r="A1943" t="str">
            <v>TDWGA0010901</v>
          </cell>
          <cell r="B1943" t="str">
            <v>IN COLLECTION</v>
          </cell>
        </row>
        <row r="1944">
          <cell r="A1944" t="str">
            <v>TDWGA0010904</v>
          </cell>
          <cell r="B1944" t="str">
            <v>IN COLLECTION</v>
          </cell>
        </row>
        <row r="1945">
          <cell r="A1945" t="str">
            <v>TDWGA0011401</v>
          </cell>
          <cell r="B1945" t="str">
            <v>IN COLLECTION</v>
          </cell>
        </row>
        <row r="1946">
          <cell r="A1946" t="str">
            <v>TDWGA0011501</v>
          </cell>
          <cell r="B1946" t="str">
            <v>IN COLLECTION</v>
          </cell>
        </row>
        <row r="1947">
          <cell r="A1947" t="str">
            <v>TDWGA2100701</v>
          </cell>
          <cell r="B1947" t="str">
            <v>IN COLLECTION</v>
          </cell>
        </row>
        <row r="1948">
          <cell r="A1948" t="str">
            <v>TDWGA2100702</v>
          </cell>
          <cell r="B1948" t="str">
            <v>IN COLLECTION</v>
          </cell>
        </row>
        <row r="1949">
          <cell r="A1949" t="str">
            <v>TDWGA2100902</v>
          </cell>
          <cell r="B1949" t="str">
            <v>IN COLLECTION</v>
          </cell>
        </row>
        <row r="1950">
          <cell r="A1950" t="str">
            <v>TDWGA2101501</v>
          </cell>
          <cell r="B1950" t="str">
            <v>IN COLLECTION</v>
          </cell>
        </row>
        <row r="1951">
          <cell r="A1951" t="str">
            <v>TDWGA2101503</v>
          </cell>
          <cell r="B1951" t="str">
            <v>IN COLLECTION</v>
          </cell>
        </row>
        <row r="1952">
          <cell r="A1952" t="str">
            <v>TDWGA2101601</v>
          </cell>
          <cell r="B1952" t="str">
            <v>IN COLLECTION</v>
          </cell>
        </row>
        <row r="1953">
          <cell r="A1953" t="str">
            <v>TDWGA2101602</v>
          </cell>
          <cell r="B1953" t="str">
            <v>IN COLLECTION</v>
          </cell>
        </row>
        <row r="1954">
          <cell r="A1954" t="str">
            <v>TDWGA2101603</v>
          </cell>
          <cell r="B1954" t="str">
            <v>IN COLLECTION</v>
          </cell>
        </row>
        <row r="1955">
          <cell r="A1955" t="str">
            <v>TDWGA2101604</v>
          </cell>
          <cell r="B1955" t="str">
            <v>IN COLLECTION</v>
          </cell>
        </row>
        <row r="1956">
          <cell r="A1956" t="str">
            <v>TDWGA2103601</v>
          </cell>
          <cell r="B1956" t="str">
            <v>IN COLLECTION</v>
          </cell>
        </row>
        <row r="1957">
          <cell r="A1957" t="str">
            <v>TDWGA2103602</v>
          </cell>
          <cell r="B1957" t="str">
            <v>PHASE-OUT</v>
          </cell>
        </row>
        <row r="1958">
          <cell r="A1958" t="str">
            <v>TDWGA2103603</v>
          </cell>
          <cell r="B1958" t="str">
            <v>IN COLLECTION</v>
          </cell>
        </row>
        <row r="1959">
          <cell r="A1959" t="str">
            <v>TDWGA2103701</v>
          </cell>
          <cell r="B1959" t="str">
            <v>PHASE-OUT</v>
          </cell>
        </row>
        <row r="1960">
          <cell r="A1960" t="str">
            <v>TDWGA2103702</v>
          </cell>
          <cell r="B1960" t="str">
            <v>IN COLLECTION</v>
          </cell>
        </row>
        <row r="1961">
          <cell r="A1961" t="str">
            <v>TDWGA2103703</v>
          </cell>
          <cell r="B1961" t="str">
            <v>IN COLLECTION</v>
          </cell>
        </row>
        <row r="1962">
          <cell r="A1962" t="str">
            <v>TDWGA2103704</v>
          </cell>
          <cell r="B1962" t="str">
            <v>IN COLLECTION</v>
          </cell>
        </row>
        <row r="1963">
          <cell r="A1963" t="str">
            <v>TDWGA2132001</v>
          </cell>
          <cell r="B1963" t="str">
            <v>IN COLLECTION</v>
          </cell>
        </row>
        <row r="1964">
          <cell r="A1964" t="str">
            <v>TDWGA2152001</v>
          </cell>
          <cell r="B1964" t="str">
            <v>IN COLLECTION</v>
          </cell>
        </row>
        <row r="1965">
          <cell r="A1965" t="str">
            <v>TDWGA2152003</v>
          </cell>
          <cell r="B1965" t="str">
            <v>IN COLLECTION</v>
          </cell>
        </row>
        <row r="1966">
          <cell r="A1966" t="str">
            <v>TDWGA2152004</v>
          </cell>
          <cell r="B1966" t="str">
            <v>IN COLLECTION</v>
          </cell>
        </row>
        <row r="1967">
          <cell r="A1967" t="str">
            <v>TDWGA2152102</v>
          </cell>
          <cell r="B1967" t="str">
            <v>IN COLLECTION</v>
          </cell>
        </row>
        <row r="1968">
          <cell r="A1968" t="str">
            <v>TDWGA2152104</v>
          </cell>
          <cell r="B1968" t="str">
            <v>IN COLLECTION</v>
          </cell>
        </row>
        <row r="1969">
          <cell r="A1969" t="str">
            <v>TDWGA2201201</v>
          </cell>
          <cell r="B1969" t="str">
            <v>IN COLLECTION</v>
          </cell>
        </row>
        <row r="1970">
          <cell r="A1970" t="str">
            <v>TDWGA2201204</v>
          </cell>
          <cell r="B1970" t="str">
            <v>IN COLLECTION</v>
          </cell>
        </row>
        <row r="1971">
          <cell r="A1971" t="str">
            <v>TDWGA2231101</v>
          </cell>
          <cell r="B1971" t="str">
            <v>IN COLLECTION</v>
          </cell>
        </row>
        <row r="1972">
          <cell r="A1972" t="str">
            <v>TDWGA2231102</v>
          </cell>
          <cell r="B1972" t="str">
            <v>IN COLLECTION</v>
          </cell>
        </row>
        <row r="1973">
          <cell r="A1973" t="str">
            <v>TDWGB0010103</v>
          </cell>
          <cell r="B1973" t="str">
            <v>IN COLLECTION</v>
          </cell>
        </row>
        <row r="1974">
          <cell r="A1974" t="str">
            <v>TDWGB0010104</v>
          </cell>
          <cell r="B1974" t="str">
            <v>IN COLLECTION</v>
          </cell>
        </row>
        <row r="1975">
          <cell r="A1975" t="str">
            <v>TDWGB0010502</v>
          </cell>
          <cell r="B1975" t="str">
            <v>IN COLLECTION</v>
          </cell>
        </row>
        <row r="1976">
          <cell r="A1976" t="str">
            <v>TDWGB0010801</v>
          </cell>
          <cell r="B1976" t="str">
            <v>IN COLLECTION</v>
          </cell>
        </row>
        <row r="1977">
          <cell r="A1977" t="str">
            <v>TDWGB0010802</v>
          </cell>
          <cell r="B1977" t="str">
            <v>IN COLLECTION</v>
          </cell>
        </row>
        <row r="1978">
          <cell r="A1978" t="str">
            <v>TDWGB0010803</v>
          </cell>
          <cell r="B1978" t="str">
            <v>IN COLLECTION</v>
          </cell>
        </row>
        <row r="1979">
          <cell r="A1979" t="str">
            <v>TDWGB0011301</v>
          </cell>
          <cell r="B1979" t="str">
            <v>IN COLLECTION</v>
          </cell>
        </row>
        <row r="1980">
          <cell r="A1980" t="str">
            <v>TDWGB2102201</v>
          </cell>
          <cell r="B1980" t="str">
            <v>IN COLLECTION</v>
          </cell>
        </row>
        <row r="1981">
          <cell r="A1981" t="str">
            <v>TDWGB2102202</v>
          </cell>
          <cell r="B1981" t="str">
            <v>IN COLLECTION</v>
          </cell>
        </row>
        <row r="1982">
          <cell r="A1982" t="str">
            <v>TDWGB2102203</v>
          </cell>
          <cell r="B1982" t="str">
            <v>IN COLLECTION</v>
          </cell>
        </row>
        <row r="1983">
          <cell r="A1983" t="str">
            <v>TDWGB2103101</v>
          </cell>
          <cell r="B1983" t="str">
            <v>PHASE-OUT</v>
          </cell>
        </row>
        <row r="1984">
          <cell r="A1984" t="str">
            <v>TDWGB2103102</v>
          </cell>
          <cell r="B1984" t="str">
            <v>PHASE-OUT</v>
          </cell>
        </row>
        <row r="1985">
          <cell r="A1985" t="str">
            <v>TDWGB2103401</v>
          </cell>
          <cell r="B1985" t="str">
            <v>IN COLLECTION</v>
          </cell>
        </row>
        <row r="1986">
          <cell r="A1986" t="str">
            <v>TDWGB2103402</v>
          </cell>
          <cell r="B1986" t="str">
            <v>IN COLLECTION</v>
          </cell>
        </row>
        <row r="1987">
          <cell r="A1987" t="str">
            <v>TDWGB2103403</v>
          </cell>
          <cell r="B1987" t="str">
            <v>IN COLLECTION</v>
          </cell>
        </row>
        <row r="1988">
          <cell r="A1988" t="str">
            <v>TDWGB2131801</v>
          </cell>
          <cell r="B1988" t="str">
            <v>IN COLLECTION</v>
          </cell>
        </row>
        <row r="1989">
          <cell r="A1989" t="str">
            <v>TDWGB2131802</v>
          </cell>
          <cell r="B1989" t="str">
            <v>IN COLLECTION</v>
          </cell>
        </row>
        <row r="1990">
          <cell r="A1990" t="str">
            <v>TDWGB2132201</v>
          </cell>
          <cell r="B1990" t="str">
            <v>IN COLLECTION</v>
          </cell>
        </row>
        <row r="1991">
          <cell r="A1991" t="str">
            <v>TDWGB2201402</v>
          </cell>
          <cell r="B1991" t="str">
            <v>IN COLLECTION</v>
          </cell>
        </row>
        <row r="1992">
          <cell r="A1992" t="str">
            <v>TDWGB2201403</v>
          </cell>
          <cell r="B1992" t="str">
            <v>IN COLLECTION</v>
          </cell>
        </row>
        <row r="1993">
          <cell r="A1993" t="str">
            <v>TDWGB2201501</v>
          </cell>
          <cell r="B1993" t="str">
            <v>IN COLLECTION</v>
          </cell>
        </row>
        <row r="1994">
          <cell r="A1994" t="str">
            <v>TDWGB2201502</v>
          </cell>
          <cell r="B1994" t="str">
            <v>IN COLLECTION</v>
          </cell>
        </row>
        <row r="1995">
          <cell r="A1995" t="str">
            <v>TDWGB2201503</v>
          </cell>
          <cell r="B1995" t="str">
            <v>IN COLLECTION</v>
          </cell>
        </row>
        <row r="1996">
          <cell r="A1996" t="str">
            <v>TDWGB2201504</v>
          </cell>
          <cell r="B1996" t="str">
            <v>IN COLLECTION</v>
          </cell>
        </row>
        <row r="1997">
          <cell r="A1997" t="str">
            <v>TDWGB2201701</v>
          </cell>
          <cell r="B1997" t="str">
            <v>IN COLLECTION</v>
          </cell>
        </row>
        <row r="1998">
          <cell r="A1998" t="str">
            <v>TDWGB2201702</v>
          </cell>
          <cell r="B1998" t="str">
            <v>IN COLLECTION</v>
          </cell>
        </row>
        <row r="1999">
          <cell r="A1999" t="str">
            <v>TDWGB2201703</v>
          </cell>
          <cell r="B1999" t="str">
            <v>IN COLLECTION</v>
          </cell>
        </row>
        <row r="2000">
          <cell r="A2000" t="str">
            <v>TDWGB2202101</v>
          </cell>
          <cell r="B2000" t="str">
            <v>IN COLLECTION</v>
          </cell>
        </row>
        <row r="2001">
          <cell r="A2001" t="str">
            <v>TDWGB2202102</v>
          </cell>
          <cell r="B2001" t="str">
            <v>IN COLLECTION</v>
          </cell>
        </row>
        <row r="2002">
          <cell r="A2002" t="str">
            <v>TDWGB2230601</v>
          </cell>
          <cell r="B2002" t="str">
            <v>IN COLLECTION</v>
          </cell>
        </row>
        <row r="2003">
          <cell r="A2003" t="str">
            <v>TDWGB2230602</v>
          </cell>
          <cell r="B2003" t="str">
            <v>IN COLLECTION</v>
          </cell>
        </row>
        <row r="2004">
          <cell r="A2004" t="str">
            <v>TDWGB2230604</v>
          </cell>
          <cell r="B2004" t="str">
            <v>IN COLLECTION</v>
          </cell>
        </row>
        <row r="2005">
          <cell r="A2005" t="str">
            <v>TDWGB2230701</v>
          </cell>
          <cell r="B2005" t="str">
            <v>IN COLLECTION</v>
          </cell>
        </row>
        <row r="2006">
          <cell r="A2006" t="str">
            <v>TDWGB2230702</v>
          </cell>
          <cell r="B2006" t="str">
            <v>IN COLLECTION</v>
          </cell>
        </row>
        <row r="2007">
          <cell r="A2007" t="str">
            <v>TDWGB2230704</v>
          </cell>
          <cell r="B2007" t="str">
            <v>IN COLLECTION</v>
          </cell>
        </row>
        <row r="2008">
          <cell r="A2008" t="str">
            <v>TDWGB2230803</v>
          </cell>
          <cell r="B2008" t="str">
            <v>IN COLLECTION</v>
          </cell>
        </row>
        <row r="2009">
          <cell r="A2009" t="str">
            <v>TDWGB2237501</v>
          </cell>
          <cell r="B2009" t="str">
            <v>IN COLLECTION</v>
          </cell>
        </row>
        <row r="2010">
          <cell r="A2010" t="str">
            <v>TDWGB2237502</v>
          </cell>
          <cell r="B2010" t="str">
            <v>IN COLLECTION</v>
          </cell>
        </row>
        <row r="2011">
          <cell r="A2011" t="str">
            <v>TDWGB2237503</v>
          </cell>
          <cell r="B2011" t="str">
            <v>IN COLLECTION</v>
          </cell>
        </row>
        <row r="2012">
          <cell r="A2012" t="str">
            <v>TDWGC2102401</v>
          </cell>
          <cell r="B2012" t="str">
            <v>IN COLLECTION</v>
          </cell>
        </row>
        <row r="2013">
          <cell r="A2013" t="str">
            <v>TDWGC2102402</v>
          </cell>
          <cell r="B2013" t="str">
            <v>IN COLLECTION</v>
          </cell>
        </row>
        <row r="2014">
          <cell r="A2014" t="str">
            <v>TDWGC2102403</v>
          </cell>
          <cell r="B2014" t="str">
            <v>IN COLLECTION</v>
          </cell>
        </row>
        <row r="2015">
          <cell r="A2015" t="str">
            <v>TDWGC2132601</v>
          </cell>
          <cell r="B2015" t="str">
            <v>IN COLLECTION</v>
          </cell>
        </row>
        <row r="2016">
          <cell r="A2016" t="str">
            <v>TDWGD2103202</v>
          </cell>
          <cell r="B2016" t="str">
            <v>IN COLLECTION</v>
          </cell>
        </row>
        <row r="2017">
          <cell r="A2017" t="str">
            <v>TDWGD2103203</v>
          </cell>
          <cell r="B2017" t="str">
            <v>IN COLLECTION</v>
          </cell>
        </row>
        <row r="2018">
          <cell r="A2018" t="str">
            <v>TDWGD2104703</v>
          </cell>
          <cell r="B2018" t="str">
            <v>IN COLLECTION</v>
          </cell>
        </row>
        <row r="2019">
          <cell r="A2019" t="str">
            <v>TDWGD2104705</v>
          </cell>
          <cell r="B2019" t="str">
            <v>IN COLLECTION</v>
          </cell>
        </row>
        <row r="2020">
          <cell r="A2020" t="str">
            <v>TDWGE2101201</v>
          </cell>
          <cell r="B2020" t="str">
            <v>IN COLLECTION</v>
          </cell>
        </row>
        <row r="2021">
          <cell r="A2021" t="str">
            <v>TDWGE2101202</v>
          </cell>
          <cell r="B2021" t="str">
            <v>IN COLLECTION</v>
          </cell>
        </row>
        <row r="2022">
          <cell r="A2022" t="str">
            <v>TDWGE2101203</v>
          </cell>
          <cell r="B2022" t="str">
            <v>PHASE-OUT</v>
          </cell>
        </row>
        <row r="2023">
          <cell r="A2023" t="str">
            <v>TDWGF0009501</v>
          </cell>
          <cell r="B2023" t="str">
            <v>IN COLLECTION</v>
          </cell>
        </row>
        <row r="2024">
          <cell r="A2024" t="str">
            <v>TDWGF0009502</v>
          </cell>
          <cell r="B2024" t="str">
            <v>IN COLLECTION</v>
          </cell>
        </row>
        <row r="2025">
          <cell r="A2025" t="str">
            <v>TDWGF0009503</v>
          </cell>
          <cell r="B2025" t="str">
            <v>IN COLLECTION</v>
          </cell>
        </row>
        <row r="2026">
          <cell r="A2026" t="str">
            <v>TDWGF0009602</v>
          </cell>
          <cell r="B2026" t="str">
            <v>IN COLLECTION</v>
          </cell>
        </row>
        <row r="2027">
          <cell r="A2027" t="str">
            <v>TDWGF0009603</v>
          </cell>
          <cell r="B2027" t="str">
            <v>IN COLLECTION</v>
          </cell>
        </row>
        <row r="2028">
          <cell r="A2028" t="str">
            <v>TDWGF0009604</v>
          </cell>
          <cell r="B2028" t="str">
            <v>IN COLLECTION</v>
          </cell>
        </row>
        <row r="2029">
          <cell r="A2029" t="str">
            <v>TDWGF0009701</v>
          </cell>
          <cell r="B2029" t="str">
            <v>IN COLLECTION</v>
          </cell>
        </row>
        <row r="2030">
          <cell r="A2030" t="str">
            <v>TDWGF0009803</v>
          </cell>
          <cell r="B2030" t="str">
            <v>IN COLLECTION</v>
          </cell>
        </row>
        <row r="2031">
          <cell r="A2031" t="str">
            <v>TDWGF2100001</v>
          </cell>
          <cell r="B2031" t="str">
            <v>IN COLLECTION</v>
          </cell>
        </row>
        <row r="2032">
          <cell r="A2032" t="str">
            <v>TDWGF2100002</v>
          </cell>
          <cell r="B2032" t="str">
            <v>IN COLLECTION</v>
          </cell>
        </row>
        <row r="2033">
          <cell r="A2033" t="str">
            <v>TDWGF2100003</v>
          </cell>
          <cell r="B2033" t="str">
            <v>IN COLLECTION</v>
          </cell>
        </row>
        <row r="2034">
          <cell r="A2034" t="str">
            <v>TDWGF2100402</v>
          </cell>
          <cell r="B2034" t="str">
            <v>IN COLLECTION</v>
          </cell>
        </row>
        <row r="2035">
          <cell r="A2035" t="str">
            <v>TDWGF2100403</v>
          </cell>
          <cell r="B2035" t="str">
            <v>IN COLLECTION</v>
          </cell>
        </row>
        <row r="2036">
          <cell r="A2036" t="str">
            <v>TDWGF2100501</v>
          </cell>
          <cell r="B2036" t="str">
            <v>PHASE-OUT</v>
          </cell>
        </row>
        <row r="2037">
          <cell r="A2037" t="str">
            <v>TDWGF2100503</v>
          </cell>
          <cell r="B2037" t="str">
            <v>PHASE-OUT</v>
          </cell>
        </row>
        <row r="2038">
          <cell r="A2038" t="str">
            <v>TDWGF2100601</v>
          </cell>
          <cell r="B2038" t="str">
            <v>IN COLLECTION</v>
          </cell>
        </row>
        <row r="2039">
          <cell r="A2039" t="str">
            <v>TDWGF2100602</v>
          </cell>
          <cell r="B2039" t="str">
            <v>IN COLLECTION</v>
          </cell>
        </row>
        <row r="2040">
          <cell r="A2040" t="str">
            <v>TDWGF2100603</v>
          </cell>
          <cell r="B2040" t="str">
            <v>IN COLLECTION</v>
          </cell>
        </row>
        <row r="2041">
          <cell r="A2041" t="str">
            <v>TDWGF2100604</v>
          </cell>
          <cell r="B2041" t="str">
            <v>IN COLLECTION</v>
          </cell>
        </row>
        <row r="2042">
          <cell r="A2042" t="str">
            <v>TDWGF2102601</v>
          </cell>
          <cell r="B2042" t="str">
            <v>IN COLLECTION</v>
          </cell>
        </row>
        <row r="2043">
          <cell r="A2043" t="str">
            <v>TDWGF2102602</v>
          </cell>
          <cell r="B2043" t="str">
            <v>IN COLLECTION</v>
          </cell>
        </row>
        <row r="2044">
          <cell r="A2044" t="str">
            <v>TDWGF2102603</v>
          </cell>
          <cell r="B2044" t="str">
            <v>IN COLLECTION</v>
          </cell>
        </row>
        <row r="2045">
          <cell r="A2045" t="str">
            <v>TDWGF2102604</v>
          </cell>
          <cell r="B2045" t="str">
            <v>IN COLLECTION</v>
          </cell>
        </row>
        <row r="2046">
          <cell r="A2046" t="str">
            <v>TDWGF2131901</v>
          </cell>
          <cell r="B2046" t="str">
            <v>IN COLLECTION</v>
          </cell>
        </row>
        <row r="2047">
          <cell r="A2047" t="str">
            <v>TDWGF2132102</v>
          </cell>
          <cell r="B2047" t="str">
            <v>IN COLLECTION</v>
          </cell>
        </row>
        <row r="2048">
          <cell r="A2048" t="str">
            <v>TDWGF2200701</v>
          </cell>
          <cell r="B2048" t="str">
            <v>PHASE-OUT</v>
          </cell>
        </row>
        <row r="2049">
          <cell r="A2049" t="str">
            <v>TDWGF2200703</v>
          </cell>
          <cell r="B2049" t="str">
            <v>IN COLLECTION</v>
          </cell>
        </row>
        <row r="2050">
          <cell r="A2050" t="str">
            <v>TDWGF2200704</v>
          </cell>
          <cell r="B2050" t="str">
            <v>IN COLLECTION</v>
          </cell>
        </row>
        <row r="2051">
          <cell r="A2051" t="str">
            <v>TDWGF2201002</v>
          </cell>
          <cell r="B2051" t="str">
            <v>IN COLLECTION</v>
          </cell>
        </row>
        <row r="2052">
          <cell r="A2052" t="str">
            <v>TDWGF2201102</v>
          </cell>
          <cell r="B2052" t="str">
            <v>IN COLLECTION</v>
          </cell>
        </row>
        <row r="2053">
          <cell r="A2053" t="str">
            <v>TDWGF2201106</v>
          </cell>
          <cell r="B2053" t="str">
            <v>IN COLLECTION</v>
          </cell>
        </row>
        <row r="2054">
          <cell r="A2054" t="str">
            <v>TDWGF2230402</v>
          </cell>
          <cell r="B2054" t="str">
            <v>IN COLLECTION</v>
          </cell>
        </row>
        <row r="2055">
          <cell r="A2055" t="str">
            <v>TDWGF2230403</v>
          </cell>
          <cell r="B2055" t="str">
            <v>IN COLLECTION</v>
          </cell>
        </row>
        <row r="2056">
          <cell r="A2056" t="str">
            <v>TDWGF2230404</v>
          </cell>
          <cell r="B2056" t="str">
            <v>IN COLLECTION</v>
          </cell>
        </row>
        <row r="2057">
          <cell r="A2057" t="str">
            <v>TDWGF2230503</v>
          </cell>
          <cell r="B2057" t="str">
            <v>IN COLLECTION</v>
          </cell>
        </row>
        <row r="2058">
          <cell r="A2058" t="str">
            <v>TDWGF2231001</v>
          </cell>
          <cell r="B2058" t="str">
            <v>IN COLLECTION</v>
          </cell>
        </row>
        <row r="2059">
          <cell r="A2059" t="str">
            <v>TDWGF2231002</v>
          </cell>
          <cell r="B2059" t="str">
            <v>IN COLLECTION</v>
          </cell>
        </row>
        <row r="2060">
          <cell r="A2060" t="str">
            <v>TDWGF2231003</v>
          </cell>
          <cell r="B2060" t="str">
            <v>IN COLLECTION</v>
          </cell>
        </row>
        <row r="2061">
          <cell r="A2061" t="str">
            <v>TDWGG0010805</v>
          </cell>
          <cell r="B2061" t="str">
            <v>IN COLLECTION</v>
          </cell>
        </row>
        <row r="2062">
          <cell r="A2062" t="str">
            <v>TDWGG0010806</v>
          </cell>
          <cell r="B2062" t="str">
            <v>IN COLLECTION</v>
          </cell>
        </row>
        <row r="2063">
          <cell r="A2063" t="str">
            <v>TDWGG2100801</v>
          </cell>
          <cell r="B2063" t="str">
            <v>IN COLLECTION</v>
          </cell>
        </row>
        <row r="2064">
          <cell r="A2064" t="str">
            <v>TDWGG2100802</v>
          </cell>
          <cell r="B2064" t="str">
            <v>IN COLLECTION</v>
          </cell>
        </row>
        <row r="2065">
          <cell r="A2065" t="str">
            <v>TDWGG2231103</v>
          </cell>
          <cell r="B2065" t="str">
            <v>IN COLLECTION</v>
          </cell>
        </row>
        <row r="2066">
          <cell r="A2066" t="str">
            <v>TDWGG2231104</v>
          </cell>
          <cell r="B2066" t="str">
            <v>IN COLLECTION</v>
          </cell>
        </row>
        <row r="2067">
          <cell r="A2067" t="str">
            <v>TDWGH0010503</v>
          </cell>
          <cell r="B2067" t="str">
            <v>IN COLLECTION</v>
          </cell>
        </row>
        <row r="2068">
          <cell r="A2068" t="str">
            <v>TDWGH0010504</v>
          </cell>
          <cell r="B2068" t="str">
            <v>IN COLLECTION</v>
          </cell>
        </row>
        <row r="2069">
          <cell r="A2069" t="str">
            <v>TDWGI2102404</v>
          </cell>
          <cell r="B2069" t="str">
            <v>IN COLLECTION</v>
          </cell>
        </row>
        <row r="2070">
          <cell r="A2070" t="str">
            <v>TDWGI2102405</v>
          </cell>
          <cell r="B2070" t="str">
            <v>IN COLLECTION</v>
          </cell>
        </row>
        <row r="2071">
          <cell r="A2071" t="str">
            <v>TDWGK2201004</v>
          </cell>
          <cell r="B2071" t="str">
            <v>IN COLLECTION</v>
          </cell>
        </row>
        <row r="2072">
          <cell r="A2072" t="str">
            <v>TDWGK2201005</v>
          </cell>
          <cell r="B2072" t="str">
            <v>IN COLLECTION</v>
          </cell>
        </row>
        <row r="2073">
          <cell r="A2073" t="str">
            <v>TDWGK2201103</v>
          </cell>
          <cell r="B2073" t="str">
            <v>IN COLLECTION</v>
          </cell>
        </row>
        <row r="2074">
          <cell r="A2074" t="str">
            <v>TDWGK2230904</v>
          </cell>
          <cell r="B2074" t="str">
            <v>IN COLLECTION</v>
          </cell>
        </row>
        <row r="2075">
          <cell r="A2075" t="str">
            <v>TDWGN0010001</v>
          </cell>
          <cell r="B2075" t="str">
            <v>IN COLLECTION</v>
          </cell>
        </row>
        <row r="2076">
          <cell r="A2076" t="str">
            <v>TDWGN0010002</v>
          </cell>
          <cell r="B2076" t="str">
            <v>IN COLLECTION</v>
          </cell>
        </row>
        <row r="2077">
          <cell r="A2077" t="str">
            <v>TDWGN2237505</v>
          </cell>
          <cell r="B2077" t="str">
            <v>IN COLLECTION</v>
          </cell>
        </row>
        <row r="2078">
          <cell r="A2078" t="str">
            <v>TDWGN2237506</v>
          </cell>
          <cell r="B2078" t="str">
            <v>IN COLLECTION</v>
          </cell>
        </row>
        <row r="2079">
          <cell r="A2079" t="str">
            <v>TDWGP2104706</v>
          </cell>
          <cell r="B2079" t="str">
            <v>IN COLLECTION</v>
          </cell>
        </row>
        <row r="2080">
          <cell r="A2080" t="str">
            <v>TDWGP2231401</v>
          </cell>
          <cell r="B2080" t="str">
            <v>IN COLLECTION</v>
          </cell>
        </row>
        <row r="2081">
          <cell r="A2081" t="str">
            <v>TDWGP2231402</v>
          </cell>
          <cell r="B2081" t="str">
            <v>IN COLLECTION</v>
          </cell>
        </row>
        <row r="2082">
          <cell r="A2082" t="str">
            <v>TDWGQ2231202</v>
          </cell>
          <cell r="B2082" t="str">
            <v>IN COLLECTION</v>
          </cell>
        </row>
        <row r="2083">
          <cell r="A2083" t="str">
            <v>TDWJA2000801</v>
          </cell>
          <cell r="B2083" t="str">
            <v>PHASE-OUT</v>
          </cell>
        </row>
        <row r="2084">
          <cell r="A2084" t="str">
            <v>TDWJA2000802</v>
          </cell>
          <cell r="B2084" t="str">
            <v>PHASE-OUT</v>
          </cell>
        </row>
        <row r="2085">
          <cell r="A2085" t="str">
            <v>TDWJA2000803</v>
          </cell>
          <cell r="B2085" t="str">
            <v>PHASE-OUT</v>
          </cell>
        </row>
        <row r="2086">
          <cell r="A2086" t="str">
            <v>TDWJA2001301</v>
          </cell>
          <cell r="B2086" t="str">
            <v>PHASE-OUT</v>
          </cell>
        </row>
        <row r="2087">
          <cell r="A2087" t="str">
            <v>TDWJB2000350</v>
          </cell>
          <cell r="B2087" t="str">
            <v>IN COLLECTION</v>
          </cell>
        </row>
        <row r="2088">
          <cell r="A2088" t="str">
            <v>TDWJB2000602</v>
          </cell>
          <cell r="B2088" t="str">
            <v>IN COLLECTION</v>
          </cell>
        </row>
        <row r="2089">
          <cell r="A2089" t="str">
            <v>TDWJB2004201</v>
          </cell>
          <cell r="B2089" t="str">
            <v>IN COLLECTION</v>
          </cell>
        </row>
        <row r="2090">
          <cell r="A2090" t="str">
            <v>TDWJB2004202</v>
          </cell>
          <cell r="B2090" t="str">
            <v>IN COLLECTION</v>
          </cell>
        </row>
        <row r="2091">
          <cell r="A2091" t="str">
            <v>TDWJD2004501</v>
          </cell>
          <cell r="B2091" t="str">
            <v>PHASE-OUT</v>
          </cell>
        </row>
        <row r="2092">
          <cell r="A2092" t="str">
            <v>TDWJF2000703</v>
          </cell>
          <cell r="B2092" t="str">
            <v>PHASE-OUT</v>
          </cell>
        </row>
        <row r="2093">
          <cell r="A2093" t="str">
            <v>TDWJF2001801</v>
          </cell>
          <cell r="B2093" t="str">
            <v>IN COLLECTION</v>
          </cell>
        </row>
        <row r="2094">
          <cell r="A2094" t="str">
            <v>TDWJF2001802</v>
          </cell>
          <cell r="B2094" t="str">
            <v>IN COLLECTION</v>
          </cell>
        </row>
        <row r="2095">
          <cell r="A2095" t="str">
            <v>TDWJF2001901</v>
          </cell>
          <cell r="B2095" t="str">
            <v>IN COLLECTION</v>
          </cell>
        </row>
        <row r="2096">
          <cell r="A2096" t="str">
            <v>TDWJF2001902</v>
          </cell>
          <cell r="B2096" t="str">
            <v>IN COLLECTION</v>
          </cell>
        </row>
        <row r="2097">
          <cell r="A2097" t="str">
            <v>TDWJK2001101</v>
          </cell>
          <cell r="B2097" t="str">
            <v>PHASE-OUT</v>
          </cell>
        </row>
        <row r="2098">
          <cell r="A2098" t="str">
            <v>TDWJK2001102</v>
          </cell>
          <cell r="B2098" t="str">
            <v>PHASE-OUT</v>
          </cell>
        </row>
        <row r="2099">
          <cell r="A2099" t="str">
            <v>TDWLA2000501</v>
          </cell>
          <cell r="B2099" t="str">
            <v>IN COLLECTION</v>
          </cell>
        </row>
        <row r="2100">
          <cell r="A2100" t="str">
            <v>TDWLA2000502</v>
          </cell>
          <cell r="B2100" t="str">
            <v>IN COLLECTION</v>
          </cell>
        </row>
        <row r="2101">
          <cell r="A2101" t="str">
            <v>TDWLA2002101</v>
          </cell>
          <cell r="B2101" t="str">
            <v>IN COLLECTION</v>
          </cell>
        </row>
        <row r="2102">
          <cell r="A2102" t="str">
            <v>TDWLA2002102</v>
          </cell>
          <cell r="B2102" t="str">
            <v>IN COLLECTION</v>
          </cell>
        </row>
        <row r="2103">
          <cell r="A2103" t="str">
            <v>TDWLA2101801</v>
          </cell>
          <cell r="B2103" t="str">
            <v>NO</v>
          </cell>
        </row>
        <row r="2104">
          <cell r="A2104" t="str">
            <v>TDWLA2101802</v>
          </cell>
          <cell r="B2104" t="str">
            <v>IN COLLECTION</v>
          </cell>
        </row>
        <row r="2105">
          <cell r="A2105" t="str">
            <v>TDWLA2101803</v>
          </cell>
          <cell r="B2105" t="str">
            <v>IN COLLECTION</v>
          </cell>
        </row>
        <row r="2106">
          <cell r="A2106" t="str">
            <v>TDWLA2102001</v>
          </cell>
          <cell r="B2106" t="str">
            <v>NO</v>
          </cell>
        </row>
        <row r="2107">
          <cell r="A2107" t="str">
            <v>TDWLA2102002</v>
          </cell>
          <cell r="B2107" t="str">
            <v>NO</v>
          </cell>
        </row>
        <row r="2108">
          <cell r="A2108" t="str">
            <v>TDWLA2102101</v>
          </cell>
          <cell r="B2108" t="str">
            <v>IN COLLECTION</v>
          </cell>
        </row>
        <row r="2109">
          <cell r="A2109" t="str">
            <v>TDWLA2102102</v>
          </cell>
          <cell r="B2109" t="str">
            <v>IN COLLECTION</v>
          </cell>
        </row>
        <row r="2110">
          <cell r="A2110" t="str">
            <v>TDWLA2103901</v>
          </cell>
          <cell r="B2110" t="str">
            <v>NO</v>
          </cell>
        </row>
        <row r="2111">
          <cell r="A2111" t="str">
            <v>TDWLA2103902</v>
          </cell>
          <cell r="B2111" t="str">
            <v>NO</v>
          </cell>
        </row>
        <row r="2112">
          <cell r="A2112" t="str">
            <v>TDWLA2104301</v>
          </cell>
          <cell r="B2112" t="str">
            <v>IN COLLECTION</v>
          </cell>
        </row>
        <row r="2113">
          <cell r="A2113" t="str">
            <v>TDWLA2104302</v>
          </cell>
          <cell r="B2113" t="str">
            <v>IN COLLECTION</v>
          </cell>
        </row>
        <row r="2114">
          <cell r="A2114" t="str">
            <v>TDWLA2104303</v>
          </cell>
          <cell r="B2114" t="str">
            <v>IN COLLECTION</v>
          </cell>
        </row>
        <row r="2115">
          <cell r="A2115" t="str">
            <v>TDWLA2104401</v>
          </cell>
          <cell r="B2115" t="str">
            <v>NO</v>
          </cell>
        </row>
        <row r="2116">
          <cell r="A2116" t="str">
            <v>TDWLA2104402</v>
          </cell>
          <cell r="B2116" t="str">
            <v>NO</v>
          </cell>
        </row>
        <row r="2117">
          <cell r="A2117" t="str">
            <v>TDWLA2104501</v>
          </cell>
          <cell r="B2117" t="str">
            <v>IN COLLECTION</v>
          </cell>
        </row>
        <row r="2118">
          <cell r="A2118" t="str">
            <v>TDWLA2104502</v>
          </cell>
          <cell r="B2118" t="str">
            <v>IN COLLECTION</v>
          </cell>
        </row>
        <row r="2119">
          <cell r="A2119" t="str">
            <v>TDWLA2200201</v>
          </cell>
          <cell r="B2119" t="str">
            <v>IN COLLECTION</v>
          </cell>
        </row>
        <row r="2120">
          <cell r="A2120" t="str">
            <v>TDWLA2200202</v>
          </cell>
          <cell r="B2120" t="str">
            <v>IN COLLECTION</v>
          </cell>
        </row>
        <row r="2121">
          <cell r="A2121" t="str">
            <v>TDWLA2231703</v>
          </cell>
          <cell r="B2121" t="str">
            <v>IN COLLECTION</v>
          </cell>
        </row>
        <row r="2122">
          <cell r="A2122" t="str">
            <v>TDWLB2200401</v>
          </cell>
          <cell r="B2122" t="str">
            <v>NO</v>
          </cell>
        </row>
        <row r="2123">
          <cell r="A2123" t="str">
            <v>TDWLB2200402</v>
          </cell>
          <cell r="B2123" t="str">
            <v>IN COLLECTION</v>
          </cell>
        </row>
        <row r="2124">
          <cell r="A2124" t="str">
            <v>TDWLB2200403</v>
          </cell>
          <cell r="B2124" t="str">
            <v>IN COLLECTION</v>
          </cell>
        </row>
        <row r="2125">
          <cell r="A2125" t="str">
            <v>TDWLF2001501</v>
          </cell>
          <cell r="B2125" t="str">
            <v>IN COLLECTION</v>
          </cell>
        </row>
        <row r="2126">
          <cell r="A2126" t="str">
            <v>TDWLF2001502</v>
          </cell>
          <cell r="B2126" t="str">
            <v>IN COLLECTION</v>
          </cell>
        </row>
        <row r="2127">
          <cell r="A2127" t="str">
            <v>TDWLF2101901</v>
          </cell>
          <cell r="B2127" t="str">
            <v>IN COLLECTION</v>
          </cell>
        </row>
        <row r="2128">
          <cell r="A2128" t="str">
            <v>TDWLF2101902</v>
          </cell>
          <cell r="B2128" t="str">
            <v>IN COLLECTION</v>
          </cell>
        </row>
        <row r="2129">
          <cell r="A2129" t="str">
            <v>TDWLF2101903</v>
          </cell>
          <cell r="B2129" t="str">
            <v>IN COLLECTION</v>
          </cell>
        </row>
        <row r="2130">
          <cell r="A2130" t="str">
            <v>TDWLF2101904</v>
          </cell>
          <cell r="B2130" t="str">
            <v>IN COLLECTION</v>
          </cell>
        </row>
        <row r="2131">
          <cell r="A2131" t="str">
            <v>TDWLF2103801</v>
          </cell>
          <cell r="B2131" t="str">
            <v>IN COLLECTION</v>
          </cell>
        </row>
        <row r="2132">
          <cell r="A2132" t="str">
            <v>TDWLF2103802</v>
          </cell>
          <cell r="B2132" t="str">
            <v>IN COLLECTION</v>
          </cell>
        </row>
        <row r="2133">
          <cell r="A2133" t="str">
            <v>TDWLF2104002</v>
          </cell>
          <cell r="B2133" t="str">
            <v>NO</v>
          </cell>
        </row>
        <row r="2134">
          <cell r="A2134" t="str">
            <v>TDWLF2104003</v>
          </cell>
          <cell r="B2134" t="str">
            <v>IN COLLECTION</v>
          </cell>
        </row>
        <row r="2135">
          <cell r="A2135" t="str">
            <v>TDWLF2104004</v>
          </cell>
          <cell r="B2135" t="str">
            <v>IN COLLECTION</v>
          </cell>
        </row>
        <row r="2136">
          <cell r="A2136" t="str">
            <v>TDWLF2231901</v>
          </cell>
          <cell r="B2136" t="str">
            <v>IN COLLECTION</v>
          </cell>
        </row>
        <row r="2137">
          <cell r="A2137" t="str">
            <v>TDWLF2231902</v>
          </cell>
          <cell r="B2137" t="str">
            <v>IN COLLECTION</v>
          </cell>
        </row>
        <row r="2138">
          <cell r="A2138" t="str">
            <v>TDWLG0009302</v>
          </cell>
          <cell r="B2138" t="str">
            <v>IN COLLECTION</v>
          </cell>
        </row>
        <row r="2139">
          <cell r="A2139" t="str">
            <v>TDWLG2001450</v>
          </cell>
          <cell r="B2139" t="str">
            <v>NO</v>
          </cell>
        </row>
        <row r="2140">
          <cell r="A2140" t="str">
            <v>TDWLG2001451</v>
          </cell>
          <cell r="B2140" t="str">
            <v>NO</v>
          </cell>
        </row>
        <row r="2141">
          <cell r="A2141" t="str">
            <v>TDWLG2102003</v>
          </cell>
          <cell r="B2141" t="str">
            <v>NO</v>
          </cell>
        </row>
        <row r="2142">
          <cell r="A2142" t="str">
            <v>TDWLG2102004</v>
          </cell>
          <cell r="B2142" t="str">
            <v>NO</v>
          </cell>
        </row>
        <row r="2143">
          <cell r="A2143" t="str">
            <v>TDWLG2103904</v>
          </cell>
          <cell r="B2143" t="str">
            <v>NO</v>
          </cell>
        </row>
        <row r="2144">
          <cell r="A2144" t="str">
            <v>TDWLG2103905</v>
          </cell>
          <cell r="B2144" t="str">
            <v>NO</v>
          </cell>
        </row>
        <row r="2145">
          <cell r="A2145" t="str">
            <v>TDWLG2104106</v>
          </cell>
          <cell r="B2145" t="str">
            <v>IN COLLECTION</v>
          </cell>
        </row>
        <row r="2146">
          <cell r="A2146" t="str">
            <v>TDWLG2104107</v>
          </cell>
          <cell r="B2146" t="str">
            <v>IN COLLECTION</v>
          </cell>
        </row>
        <row r="2147">
          <cell r="A2147" t="str">
            <v>TDWLG2200301</v>
          </cell>
          <cell r="B2147" t="str">
            <v>IN COLLECTION</v>
          </cell>
        </row>
        <row r="2148">
          <cell r="A2148" t="str">
            <v>TDWLG2200302</v>
          </cell>
          <cell r="B2148" t="str">
            <v>IN COLLECTION</v>
          </cell>
        </row>
        <row r="2149">
          <cell r="A2149" t="str">
            <v>TDWLG2200303</v>
          </cell>
          <cell r="B2149" t="str">
            <v>IN COLLECTION</v>
          </cell>
        </row>
        <row r="2150">
          <cell r="A2150" t="str">
            <v>TDWLH2101701</v>
          </cell>
          <cell r="B2150" t="str">
            <v>IN COLLECTION</v>
          </cell>
        </row>
        <row r="2151">
          <cell r="A2151" t="str">
            <v>TDWLH2101702</v>
          </cell>
          <cell r="B2151" t="str">
            <v>IN COLLECTION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1"/>
  <sheetViews>
    <sheetView tabSelected="1" workbookViewId="0">
      <pane ySplit="2" topLeftCell="A3" activePane="bottomLeft" state="frozen"/>
      <selection pane="bottomLeft" activeCell="V4" sqref="V4"/>
    </sheetView>
  </sheetViews>
  <sheetFormatPr defaultColWidth="9.140625" defaultRowHeight="15" x14ac:dyDescent="0.25"/>
  <cols>
    <col min="1" max="1" width="19" style="8" customWidth="1"/>
    <col min="2" max="2" width="18.85546875" style="8" customWidth="1"/>
    <col min="3" max="3" width="20.85546875" style="8" customWidth="1"/>
    <col min="4" max="4" width="1.85546875" style="8" customWidth="1"/>
    <col min="5" max="5" width="14.7109375" style="8" customWidth="1"/>
    <col min="6" max="6" width="13.7109375" style="8" customWidth="1"/>
    <col min="7" max="7" width="31.7109375" style="8" customWidth="1"/>
    <col min="8" max="9" width="13.7109375" style="8" customWidth="1"/>
    <col min="10" max="10" width="13.7109375" style="12" customWidth="1"/>
    <col min="11" max="11" width="14.85546875" style="13" customWidth="1"/>
    <col min="12" max="12" width="13.7109375" style="13" customWidth="1"/>
    <col min="13" max="13" width="15.42578125" style="13" customWidth="1"/>
    <col min="14" max="14" width="13.7109375" style="15" customWidth="1"/>
    <col min="15" max="15" width="14.7109375" style="17" customWidth="1"/>
    <col min="16" max="16384" width="9.140625" style="8"/>
  </cols>
  <sheetData>
    <row r="1" spans="1:15" x14ac:dyDescent="0.25">
      <c r="N1" s="20">
        <f>SUM(N3:N41)</f>
        <v>2219</v>
      </c>
      <c r="O1" s="21">
        <f t="shared" ref="O1" si="0">SUM(O3:O41)</f>
        <v>251870</v>
      </c>
    </row>
    <row r="2" spans="1:15" ht="38.25" x14ac:dyDescent="0.25">
      <c r="A2" s="2" t="s">
        <v>0</v>
      </c>
      <c r="B2" s="2" t="s">
        <v>1</v>
      </c>
      <c r="C2" s="2" t="s">
        <v>2</v>
      </c>
      <c r="D2" s="23" t="s">
        <v>98</v>
      </c>
      <c r="E2" s="22"/>
      <c r="F2" s="2" t="s">
        <v>99</v>
      </c>
      <c r="G2" s="2" t="s">
        <v>3</v>
      </c>
      <c r="H2" s="2" t="s">
        <v>4</v>
      </c>
      <c r="I2" s="2" t="s">
        <v>100</v>
      </c>
      <c r="J2" s="6" t="s">
        <v>113</v>
      </c>
      <c r="K2" s="10" t="s">
        <v>5</v>
      </c>
      <c r="L2" s="10" t="s">
        <v>6</v>
      </c>
      <c r="M2" s="10" t="s">
        <v>7</v>
      </c>
      <c r="N2" s="3" t="s">
        <v>8</v>
      </c>
      <c r="O2" s="5" t="s">
        <v>97</v>
      </c>
    </row>
    <row r="3" spans="1:15" ht="95.25" customHeight="1" x14ac:dyDescent="0.25">
      <c r="A3" s="4" t="s">
        <v>13</v>
      </c>
      <c r="B3" s="4" t="s">
        <v>9</v>
      </c>
      <c r="C3" s="4" t="s">
        <v>14</v>
      </c>
      <c r="D3" s="1"/>
      <c r="E3" s="22"/>
      <c r="F3" s="4" t="s">
        <v>14</v>
      </c>
      <c r="G3" s="4" t="s">
        <v>10</v>
      </c>
      <c r="H3" s="4" t="s">
        <v>10</v>
      </c>
      <c r="I3" s="4" t="s">
        <v>10</v>
      </c>
      <c r="J3" s="9">
        <v>60</v>
      </c>
      <c r="K3" s="11" t="s">
        <v>15</v>
      </c>
      <c r="L3" s="11" t="s">
        <v>11</v>
      </c>
      <c r="M3" s="11" t="s">
        <v>12</v>
      </c>
      <c r="N3" s="14">
        <v>1</v>
      </c>
      <c r="O3" s="16">
        <f t="shared" ref="O3:O41" si="1">J3*N3</f>
        <v>60</v>
      </c>
    </row>
    <row r="4" spans="1:15" ht="95.25" customHeight="1" x14ac:dyDescent="0.25">
      <c r="A4" s="4" t="s">
        <v>13</v>
      </c>
      <c r="B4" s="4" t="s">
        <v>9</v>
      </c>
      <c r="C4" s="4" t="s">
        <v>16</v>
      </c>
      <c r="D4" s="1"/>
      <c r="E4" s="22"/>
      <c r="F4" s="4" t="s">
        <v>16</v>
      </c>
      <c r="G4" s="4" t="s">
        <v>10</v>
      </c>
      <c r="H4" s="4" t="s">
        <v>10</v>
      </c>
      <c r="I4" s="4" t="s">
        <v>10</v>
      </c>
      <c r="J4" s="9">
        <v>60</v>
      </c>
      <c r="K4" s="11" t="s">
        <v>17</v>
      </c>
      <c r="L4" s="11" t="s">
        <v>11</v>
      </c>
      <c r="M4" s="11" t="s">
        <v>12</v>
      </c>
      <c r="N4" s="14">
        <v>1</v>
      </c>
      <c r="O4" s="16">
        <f t="shared" si="1"/>
        <v>60</v>
      </c>
    </row>
    <row r="5" spans="1:15" ht="95.25" customHeight="1" x14ac:dyDescent="0.25">
      <c r="A5" s="4" t="s">
        <v>13</v>
      </c>
      <c r="B5" s="4" t="s">
        <v>9</v>
      </c>
      <c r="C5" s="4" t="s">
        <v>18</v>
      </c>
      <c r="D5" s="1"/>
      <c r="E5" s="22"/>
      <c r="F5" s="4" t="s">
        <v>18</v>
      </c>
      <c r="G5" s="4" t="s">
        <v>10</v>
      </c>
      <c r="H5" s="4" t="s">
        <v>10</v>
      </c>
      <c r="I5" s="4" t="s">
        <v>10</v>
      </c>
      <c r="J5" s="9">
        <v>70</v>
      </c>
      <c r="K5" s="11" t="s">
        <v>19</v>
      </c>
      <c r="L5" s="11" t="s">
        <v>11</v>
      </c>
      <c r="M5" s="11" t="s">
        <v>12</v>
      </c>
      <c r="N5" s="14">
        <v>9</v>
      </c>
      <c r="O5" s="16">
        <f t="shared" si="1"/>
        <v>630</v>
      </c>
    </row>
    <row r="6" spans="1:15" ht="95.25" customHeight="1" x14ac:dyDescent="0.25">
      <c r="A6" s="4" t="s">
        <v>13</v>
      </c>
      <c r="B6" s="4" t="s">
        <v>9</v>
      </c>
      <c r="C6" s="4" t="s">
        <v>20</v>
      </c>
      <c r="D6" s="1"/>
      <c r="E6" s="22"/>
      <c r="F6" s="4" t="s">
        <v>20</v>
      </c>
      <c r="G6" s="4" t="s">
        <v>10</v>
      </c>
      <c r="H6" s="4" t="s">
        <v>10</v>
      </c>
      <c r="I6" s="4" t="s">
        <v>10</v>
      </c>
      <c r="J6" s="9">
        <v>60</v>
      </c>
      <c r="K6" s="11" t="s">
        <v>21</v>
      </c>
      <c r="L6" s="11" t="s">
        <v>11</v>
      </c>
      <c r="M6" s="11" t="s">
        <v>12</v>
      </c>
      <c r="N6" s="14">
        <v>4</v>
      </c>
      <c r="O6" s="16">
        <f t="shared" si="1"/>
        <v>240</v>
      </c>
    </row>
    <row r="7" spans="1:15" ht="95.25" customHeight="1" x14ac:dyDescent="0.25">
      <c r="A7" s="4" t="s">
        <v>13</v>
      </c>
      <c r="B7" s="4" t="s">
        <v>9</v>
      </c>
      <c r="C7" s="4" t="s">
        <v>22</v>
      </c>
      <c r="D7" s="1"/>
      <c r="E7" s="22"/>
      <c r="F7" s="4" t="s">
        <v>22</v>
      </c>
      <c r="G7" s="4" t="s">
        <v>10</v>
      </c>
      <c r="H7" s="4" t="s">
        <v>10</v>
      </c>
      <c r="I7" s="4" t="s">
        <v>10</v>
      </c>
      <c r="J7" s="9">
        <v>70</v>
      </c>
      <c r="K7" s="11" t="s">
        <v>23</v>
      </c>
      <c r="L7" s="11" t="s">
        <v>11</v>
      </c>
      <c r="M7" s="11" t="s">
        <v>12</v>
      </c>
      <c r="N7" s="14">
        <v>4</v>
      </c>
      <c r="O7" s="16">
        <f t="shared" si="1"/>
        <v>280</v>
      </c>
    </row>
    <row r="8" spans="1:15" ht="95.25" customHeight="1" x14ac:dyDescent="0.25">
      <c r="A8" s="4" t="s">
        <v>13</v>
      </c>
      <c r="B8" s="4" t="s">
        <v>9</v>
      </c>
      <c r="C8" s="4" t="s">
        <v>24</v>
      </c>
      <c r="D8" s="1"/>
      <c r="E8" s="22"/>
      <c r="F8" s="4" t="s">
        <v>24</v>
      </c>
      <c r="G8" s="4" t="s">
        <v>10</v>
      </c>
      <c r="H8" s="4" t="s">
        <v>101</v>
      </c>
      <c r="I8" s="4" t="s">
        <v>10</v>
      </c>
      <c r="J8" s="9">
        <v>90</v>
      </c>
      <c r="K8" s="11" t="s">
        <v>25</v>
      </c>
      <c r="L8" s="11" t="s">
        <v>11</v>
      </c>
      <c r="M8" s="11" t="s">
        <v>12</v>
      </c>
      <c r="N8" s="14">
        <v>28</v>
      </c>
      <c r="O8" s="16">
        <f t="shared" si="1"/>
        <v>2520</v>
      </c>
    </row>
    <row r="9" spans="1:15" ht="95.25" customHeight="1" x14ac:dyDescent="0.25">
      <c r="A9" s="4" t="s">
        <v>13</v>
      </c>
      <c r="B9" s="4" t="s">
        <v>9</v>
      </c>
      <c r="C9" s="4" t="s">
        <v>26</v>
      </c>
      <c r="D9" s="1"/>
      <c r="E9" s="22"/>
      <c r="F9" s="4" t="s">
        <v>26</v>
      </c>
      <c r="G9" s="4" t="s">
        <v>10</v>
      </c>
      <c r="H9" s="4" t="s">
        <v>101</v>
      </c>
      <c r="I9" s="4" t="s">
        <v>10</v>
      </c>
      <c r="J9" s="9">
        <v>90</v>
      </c>
      <c r="K9" s="11" t="s">
        <v>27</v>
      </c>
      <c r="L9" s="11" t="s">
        <v>11</v>
      </c>
      <c r="M9" s="11" t="s">
        <v>12</v>
      </c>
      <c r="N9" s="14">
        <v>15</v>
      </c>
      <c r="O9" s="16">
        <f t="shared" si="1"/>
        <v>1350</v>
      </c>
    </row>
    <row r="10" spans="1:15" ht="95.25" customHeight="1" x14ac:dyDescent="0.25">
      <c r="A10" s="4" t="s">
        <v>13</v>
      </c>
      <c r="B10" s="4" t="s">
        <v>9</v>
      </c>
      <c r="C10" s="4" t="s">
        <v>28</v>
      </c>
      <c r="D10" s="1"/>
      <c r="E10" s="22"/>
      <c r="F10" s="4" t="s">
        <v>28</v>
      </c>
      <c r="G10" s="4" t="s">
        <v>10</v>
      </c>
      <c r="H10" s="4" t="s">
        <v>102</v>
      </c>
      <c r="I10" s="4" t="s">
        <v>10</v>
      </c>
      <c r="J10" s="9">
        <v>100</v>
      </c>
      <c r="K10" s="11" t="s">
        <v>29</v>
      </c>
      <c r="L10" s="11" t="s">
        <v>11</v>
      </c>
      <c r="M10" s="11" t="s">
        <v>12</v>
      </c>
      <c r="N10" s="14">
        <v>1</v>
      </c>
      <c r="O10" s="16">
        <f t="shared" si="1"/>
        <v>100</v>
      </c>
    </row>
    <row r="11" spans="1:15" ht="95.25" customHeight="1" x14ac:dyDescent="0.25">
      <c r="A11" s="4" t="s">
        <v>13</v>
      </c>
      <c r="B11" s="4" t="s">
        <v>9</v>
      </c>
      <c r="C11" s="4" t="s">
        <v>30</v>
      </c>
      <c r="D11" s="1"/>
      <c r="E11" s="22"/>
      <c r="F11" s="4" t="s">
        <v>30</v>
      </c>
      <c r="G11" s="4" t="s">
        <v>10</v>
      </c>
      <c r="H11" s="4" t="s">
        <v>103</v>
      </c>
      <c r="I11" s="4" t="s">
        <v>10</v>
      </c>
      <c r="J11" s="9">
        <v>80</v>
      </c>
      <c r="K11" s="11" t="s">
        <v>31</v>
      </c>
      <c r="L11" s="11" t="s">
        <v>11</v>
      </c>
      <c r="M11" s="11" t="s">
        <v>12</v>
      </c>
      <c r="N11" s="14">
        <v>6</v>
      </c>
      <c r="O11" s="16">
        <f t="shared" si="1"/>
        <v>480</v>
      </c>
    </row>
    <row r="12" spans="1:15" ht="95.25" customHeight="1" x14ac:dyDescent="0.25">
      <c r="A12" s="4" t="s">
        <v>13</v>
      </c>
      <c r="B12" s="4" t="s">
        <v>9</v>
      </c>
      <c r="C12" s="4" t="s">
        <v>32</v>
      </c>
      <c r="D12" s="1"/>
      <c r="E12" s="22"/>
      <c r="F12" s="4" t="s">
        <v>32</v>
      </c>
      <c r="G12" s="4" t="s">
        <v>10</v>
      </c>
      <c r="H12" s="4" t="s">
        <v>104</v>
      </c>
      <c r="I12" s="4" t="s">
        <v>10</v>
      </c>
      <c r="J12" s="9">
        <v>80</v>
      </c>
      <c r="K12" s="11" t="s">
        <v>33</v>
      </c>
      <c r="L12" s="11" t="s">
        <v>11</v>
      </c>
      <c r="M12" s="11" t="s">
        <v>12</v>
      </c>
      <c r="N12" s="14">
        <v>26</v>
      </c>
      <c r="O12" s="16">
        <f t="shared" si="1"/>
        <v>2080</v>
      </c>
    </row>
    <row r="13" spans="1:15" ht="95.25" customHeight="1" x14ac:dyDescent="0.25">
      <c r="A13" s="4" t="s">
        <v>13</v>
      </c>
      <c r="B13" s="4" t="s">
        <v>9</v>
      </c>
      <c r="C13" s="4" t="s">
        <v>34</v>
      </c>
      <c r="D13" s="1"/>
      <c r="E13" s="22"/>
      <c r="F13" s="4" t="s">
        <v>34</v>
      </c>
      <c r="G13" s="4" t="s">
        <v>10</v>
      </c>
      <c r="H13" s="4" t="s">
        <v>104</v>
      </c>
      <c r="I13" s="4" t="s">
        <v>10</v>
      </c>
      <c r="J13" s="9">
        <v>80</v>
      </c>
      <c r="K13" s="11" t="s">
        <v>35</v>
      </c>
      <c r="L13" s="11" t="s">
        <v>11</v>
      </c>
      <c r="M13" s="11" t="s">
        <v>12</v>
      </c>
      <c r="N13" s="14">
        <v>1</v>
      </c>
      <c r="O13" s="16">
        <f t="shared" si="1"/>
        <v>80</v>
      </c>
    </row>
    <row r="14" spans="1:15" ht="95.25" customHeight="1" x14ac:dyDescent="0.25">
      <c r="A14" s="4" t="s">
        <v>13</v>
      </c>
      <c r="B14" s="4" t="s">
        <v>9</v>
      </c>
      <c r="C14" s="4" t="s">
        <v>36</v>
      </c>
      <c r="D14" s="1"/>
      <c r="E14" s="22"/>
      <c r="F14" s="4" t="s">
        <v>36</v>
      </c>
      <c r="G14" s="4" t="s">
        <v>10</v>
      </c>
      <c r="H14" s="4" t="s">
        <v>105</v>
      </c>
      <c r="I14" s="4" t="s">
        <v>10</v>
      </c>
      <c r="J14" s="9">
        <v>80</v>
      </c>
      <c r="K14" s="11" t="s">
        <v>37</v>
      </c>
      <c r="L14" s="11" t="s">
        <v>11</v>
      </c>
      <c r="M14" s="11" t="s">
        <v>12</v>
      </c>
      <c r="N14" s="14">
        <v>17</v>
      </c>
      <c r="O14" s="16">
        <f t="shared" si="1"/>
        <v>1360</v>
      </c>
    </row>
    <row r="15" spans="1:15" ht="95.25" customHeight="1" x14ac:dyDescent="0.25">
      <c r="A15" s="4" t="s">
        <v>13</v>
      </c>
      <c r="B15" s="4" t="s">
        <v>9</v>
      </c>
      <c r="C15" s="4" t="s">
        <v>38</v>
      </c>
      <c r="D15" s="1"/>
      <c r="E15" s="22"/>
      <c r="F15" s="4" t="s">
        <v>38</v>
      </c>
      <c r="G15" s="4" t="s">
        <v>10</v>
      </c>
      <c r="H15" s="4" t="s">
        <v>105</v>
      </c>
      <c r="I15" s="4" t="s">
        <v>10</v>
      </c>
      <c r="J15" s="9">
        <v>100</v>
      </c>
      <c r="K15" s="11" t="s">
        <v>39</v>
      </c>
      <c r="L15" s="11" t="s">
        <v>11</v>
      </c>
      <c r="M15" s="11" t="s">
        <v>12</v>
      </c>
      <c r="N15" s="14">
        <v>5</v>
      </c>
      <c r="O15" s="16">
        <f t="shared" si="1"/>
        <v>500</v>
      </c>
    </row>
    <row r="16" spans="1:15" ht="95.25" customHeight="1" x14ac:dyDescent="0.25">
      <c r="A16" s="4" t="s">
        <v>13</v>
      </c>
      <c r="B16" s="4" t="s">
        <v>9</v>
      </c>
      <c r="C16" s="4" t="s">
        <v>40</v>
      </c>
      <c r="D16" s="1"/>
      <c r="E16" s="22"/>
      <c r="F16" s="4" t="s">
        <v>40</v>
      </c>
      <c r="G16" s="4" t="s">
        <v>10</v>
      </c>
      <c r="H16" s="4" t="s">
        <v>105</v>
      </c>
      <c r="I16" s="4" t="s">
        <v>10</v>
      </c>
      <c r="J16" s="9">
        <v>90</v>
      </c>
      <c r="K16" s="11" t="s">
        <v>41</v>
      </c>
      <c r="L16" s="11" t="s">
        <v>11</v>
      </c>
      <c r="M16" s="11" t="s">
        <v>12</v>
      </c>
      <c r="N16" s="14">
        <v>13</v>
      </c>
      <c r="O16" s="16">
        <f t="shared" si="1"/>
        <v>1170</v>
      </c>
    </row>
    <row r="17" spans="1:15" ht="95.25" customHeight="1" x14ac:dyDescent="0.25">
      <c r="A17" s="4" t="s">
        <v>13</v>
      </c>
      <c r="B17" s="4" t="s">
        <v>9</v>
      </c>
      <c r="C17" s="4" t="s">
        <v>42</v>
      </c>
      <c r="D17" s="1"/>
      <c r="E17" s="22"/>
      <c r="F17" s="4" t="s">
        <v>42</v>
      </c>
      <c r="G17" s="4" t="s">
        <v>10</v>
      </c>
      <c r="H17" s="4" t="s">
        <v>105</v>
      </c>
      <c r="I17" s="4" t="s">
        <v>10</v>
      </c>
      <c r="J17" s="9">
        <v>80</v>
      </c>
      <c r="K17" s="11" t="s">
        <v>43</v>
      </c>
      <c r="L17" s="11" t="s">
        <v>11</v>
      </c>
      <c r="M17" s="11" t="s">
        <v>12</v>
      </c>
      <c r="N17" s="14">
        <v>2</v>
      </c>
      <c r="O17" s="16">
        <f t="shared" si="1"/>
        <v>160</v>
      </c>
    </row>
    <row r="18" spans="1:15" ht="95.25" customHeight="1" x14ac:dyDescent="0.25">
      <c r="A18" s="4" t="s">
        <v>13</v>
      </c>
      <c r="B18" s="4" t="s">
        <v>9</v>
      </c>
      <c r="C18" s="4" t="s">
        <v>44</v>
      </c>
      <c r="D18" s="1"/>
      <c r="E18" s="22"/>
      <c r="F18" s="4" t="s">
        <v>44</v>
      </c>
      <c r="G18" s="4" t="s">
        <v>45</v>
      </c>
      <c r="H18" s="4" t="s">
        <v>10</v>
      </c>
      <c r="I18" s="4" t="s">
        <v>10</v>
      </c>
      <c r="J18" s="9">
        <v>80</v>
      </c>
      <c r="K18" s="11" t="s">
        <v>46</v>
      </c>
      <c r="L18" s="11" t="s">
        <v>11</v>
      </c>
      <c r="M18" s="11" t="s">
        <v>12</v>
      </c>
      <c r="N18" s="14">
        <v>1</v>
      </c>
      <c r="O18" s="16">
        <f t="shared" si="1"/>
        <v>80</v>
      </c>
    </row>
    <row r="19" spans="1:15" ht="95.25" customHeight="1" x14ac:dyDescent="0.25">
      <c r="A19" s="4" t="s">
        <v>13</v>
      </c>
      <c r="B19" s="4" t="s">
        <v>9</v>
      </c>
      <c r="C19" s="4" t="s">
        <v>47</v>
      </c>
      <c r="D19" s="1"/>
      <c r="E19" s="22"/>
      <c r="F19" s="4" t="s">
        <v>47</v>
      </c>
      <c r="G19" s="4" t="s">
        <v>10</v>
      </c>
      <c r="H19" s="4" t="s">
        <v>106</v>
      </c>
      <c r="I19" s="4" t="s">
        <v>10</v>
      </c>
      <c r="J19" s="9">
        <v>80</v>
      </c>
      <c r="K19" s="11" t="s">
        <v>48</v>
      </c>
      <c r="L19" s="11" t="s">
        <v>11</v>
      </c>
      <c r="M19" s="11" t="s">
        <v>12</v>
      </c>
      <c r="N19" s="14">
        <v>68</v>
      </c>
      <c r="O19" s="16">
        <f t="shared" si="1"/>
        <v>5440</v>
      </c>
    </row>
    <row r="20" spans="1:15" ht="95.25" customHeight="1" x14ac:dyDescent="0.25">
      <c r="A20" s="4" t="s">
        <v>13</v>
      </c>
      <c r="B20" s="4" t="s">
        <v>9</v>
      </c>
      <c r="C20" s="4" t="s">
        <v>49</v>
      </c>
      <c r="D20" s="1"/>
      <c r="E20" s="22"/>
      <c r="F20" s="4" t="s">
        <v>49</v>
      </c>
      <c r="G20" s="4" t="s">
        <v>50</v>
      </c>
      <c r="H20" s="4" t="s">
        <v>50</v>
      </c>
      <c r="I20" s="4" t="s">
        <v>10</v>
      </c>
      <c r="J20" s="9">
        <v>100</v>
      </c>
      <c r="K20" s="11" t="s">
        <v>51</v>
      </c>
      <c r="L20" s="11" t="s">
        <v>11</v>
      </c>
      <c r="M20" s="11" t="s">
        <v>12</v>
      </c>
      <c r="N20" s="14">
        <v>43</v>
      </c>
      <c r="O20" s="16">
        <f t="shared" si="1"/>
        <v>4300</v>
      </c>
    </row>
    <row r="21" spans="1:15" ht="95.25" customHeight="1" x14ac:dyDescent="0.25">
      <c r="A21" s="4" t="s">
        <v>13</v>
      </c>
      <c r="B21" s="4" t="s">
        <v>9</v>
      </c>
      <c r="C21" s="4" t="s">
        <v>52</v>
      </c>
      <c r="D21" s="1"/>
      <c r="E21" s="22"/>
      <c r="F21" s="4" t="s">
        <v>52</v>
      </c>
      <c r="G21" s="4" t="s">
        <v>50</v>
      </c>
      <c r="H21" s="4" t="s">
        <v>50</v>
      </c>
      <c r="I21" s="4" t="s">
        <v>10</v>
      </c>
      <c r="J21" s="9">
        <v>100</v>
      </c>
      <c r="K21" s="11" t="s">
        <v>53</v>
      </c>
      <c r="L21" s="11" t="s">
        <v>11</v>
      </c>
      <c r="M21" s="11" t="s">
        <v>12</v>
      </c>
      <c r="N21" s="14">
        <v>76</v>
      </c>
      <c r="O21" s="16">
        <f t="shared" si="1"/>
        <v>7600</v>
      </c>
    </row>
    <row r="22" spans="1:15" ht="95.25" customHeight="1" x14ac:dyDescent="0.25">
      <c r="A22" s="4" t="s">
        <v>13</v>
      </c>
      <c r="B22" s="4" t="s">
        <v>9</v>
      </c>
      <c r="C22" s="4" t="s">
        <v>54</v>
      </c>
      <c r="D22" s="1"/>
      <c r="E22" s="22"/>
      <c r="F22" s="4" t="s">
        <v>54</v>
      </c>
      <c r="G22" s="4" t="s">
        <v>55</v>
      </c>
      <c r="H22" s="4" t="s">
        <v>55</v>
      </c>
      <c r="I22" s="4" t="s">
        <v>10</v>
      </c>
      <c r="J22" s="9">
        <v>110</v>
      </c>
      <c r="K22" s="11" t="s">
        <v>56</v>
      </c>
      <c r="L22" s="11" t="s">
        <v>11</v>
      </c>
      <c r="M22" s="11" t="s">
        <v>12</v>
      </c>
      <c r="N22" s="14">
        <v>155</v>
      </c>
      <c r="O22" s="16">
        <f t="shared" si="1"/>
        <v>17050</v>
      </c>
    </row>
    <row r="23" spans="1:15" ht="95.25" customHeight="1" x14ac:dyDescent="0.25">
      <c r="A23" s="4" t="s">
        <v>13</v>
      </c>
      <c r="B23" s="4" t="s">
        <v>9</v>
      </c>
      <c r="C23" s="4" t="s">
        <v>57</v>
      </c>
      <c r="D23" s="1"/>
      <c r="E23" s="22"/>
      <c r="F23" s="4" t="s">
        <v>57</v>
      </c>
      <c r="G23" s="4" t="s">
        <v>55</v>
      </c>
      <c r="H23" s="4" t="s">
        <v>55</v>
      </c>
      <c r="I23" s="4" t="s">
        <v>10</v>
      </c>
      <c r="J23" s="9">
        <v>90</v>
      </c>
      <c r="K23" s="11" t="s">
        <v>58</v>
      </c>
      <c r="L23" s="11" t="s">
        <v>11</v>
      </c>
      <c r="M23" s="11" t="s">
        <v>12</v>
      </c>
      <c r="N23" s="14">
        <v>163</v>
      </c>
      <c r="O23" s="16">
        <f t="shared" si="1"/>
        <v>14670</v>
      </c>
    </row>
    <row r="24" spans="1:15" ht="95.25" customHeight="1" x14ac:dyDescent="0.25">
      <c r="A24" s="4" t="s">
        <v>13</v>
      </c>
      <c r="B24" s="4" t="s">
        <v>9</v>
      </c>
      <c r="C24" s="4" t="s">
        <v>59</v>
      </c>
      <c r="D24" s="1"/>
      <c r="E24" s="22"/>
      <c r="F24" s="4" t="s">
        <v>59</v>
      </c>
      <c r="G24" s="4" t="s">
        <v>55</v>
      </c>
      <c r="H24" s="4" t="s">
        <v>55</v>
      </c>
      <c r="I24" s="4" t="s">
        <v>10</v>
      </c>
      <c r="J24" s="9">
        <v>90</v>
      </c>
      <c r="K24" s="11" t="s">
        <v>60</v>
      </c>
      <c r="L24" s="11" t="s">
        <v>11</v>
      </c>
      <c r="M24" s="11" t="s">
        <v>12</v>
      </c>
      <c r="N24" s="14">
        <v>163</v>
      </c>
      <c r="O24" s="16">
        <f t="shared" si="1"/>
        <v>14670</v>
      </c>
    </row>
    <row r="25" spans="1:15" ht="95.25" customHeight="1" x14ac:dyDescent="0.25">
      <c r="A25" s="4" t="s">
        <v>13</v>
      </c>
      <c r="B25" s="4" t="s">
        <v>9</v>
      </c>
      <c r="C25" s="4" t="s">
        <v>61</v>
      </c>
      <c r="D25" s="1"/>
      <c r="E25" s="22"/>
      <c r="F25" s="4" t="s">
        <v>61</v>
      </c>
      <c r="G25" s="4" t="s">
        <v>62</v>
      </c>
      <c r="H25" s="4" t="s">
        <v>62</v>
      </c>
      <c r="I25" s="4" t="s">
        <v>10</v>
      </c>
      <c r="J25" s="9">
        <v>120</v>
      </c>
      <c r="K25" s="11" t="s">
        <v>63</v>
      </c>
      <c r="L25" s="11" t="s">
        <v>11</v>
      </c>
      <c r="M25" s="11" t="s">
        <v>12</v>
      </c>
      <c r="N25" s="14">
        <v>185</v>
      </c>
      <c r="O25" s="16">
        <f t="shared" si="1"/>
        <v>22200</v>
      </c>
    </row>
    <row r="26" spans="1:15" ht="95.25" customHeight="1" x14ac:dyDescent="0.25">
      <c r="A26" s="4" t="s">
        <v>13</v>
      </c>
      <c r="B26" s="4" t="s">
        <v>9</v>
      </c>
      <c r="C26" s="4" t="s">
        <v>64</v>
      </c>
      <c r="D26" s="1"/>
      <c r="E26" s="22"/>
      <c r="F26" s="4" t="s">
        <v>64</v>
      </c>
      <c r="G26" s="4" t="s">
        <v>62</v>
      </c>
      <c r="H26" s="4" t="s">
        <v>62</v>
      </c>
      <c r="I26" s="4" t="s">
        <v>10</v>
      </c>
      <c r="J26" s="9">
        <v>120</v>
      </c>
      <c r="K26" s="11" t="s">
        <v>65</v>
      </c>
      <c r="L26" s="11" t="s">
        <v>11</v>
      </c>
      <c r="M26" s="11" t="s">
        <v>12</v>
      </c>
      <c r="N26" s="14">
        <v>209</v>
      </c>
      <c r="O26" s="16">
        <f t="shared" si="1"/>
        <v>25080</v>
      </c>
    </row>
    <row r="27" spans="1:15" ht="95.25" customHeight="1" x14ac:dyDescent="0.25">
      <c r="A27" s="4" t="s">
        <v>13</v>
      </c>
      <c r="B27" s="4" t="s">
        <v>9</v>
      </c>
      <c r="C27" s="4" t="s">
        <v>66</v>
      </c>
      <c r="D27" s="1"/>
      <c r="E27" s="22"/>
      <c r="F27" s="4" t="s">
        <v>66</v>
      </c>
      <c r="G27" s="4" t="s">
        <v>62</v>
      </c>
      <c r="H27" s="4" t="s">
        <v>62</v>
      </c>
      <c r="I27" s="4" t="s">
        <v>10</v>
      </c>
      <c r="J27" s="9">
        <v>120</v>
      </c>
      <c r="K27" s="11" t="s">
        <v>67</v>
      </c>
      <c r="L27" s="11" t="s">
        <v>11</v>
      </c>
      <c r="M27" s="11" t="s">
        <v>12</v>
      </c>
      <c r="N27" s="14">
        <v>163</v>
      </c>
      <c r="O27" s="16">
        <f t="shared" si="1"/>
        <v>19560</v>
      </c>
    </row>
    <row r="28" spans="1:15" ht="95.25" customHeight="1" x14ac:dyDescent="0.25">
      <c r="A28" s="4" t="s">
        <v>13</v>
      </c>
      <c r="B28" s="4" t="s">
        <v>9</v>
      </c>
      <c r="C28" s="4" t="s">
        <v>68</v>
      </c>
      <c r="D28" s="1"/>
      <c r="E28" s="22"/>
      <c r="F28" s="4" t="s">
        <v>68</v>
      </c>
      <c r="G28" s="4" t="s">
        <v>69</v>
      </c>
      <c r="H28" s="4" t="s">
        <v>69</v>
      </c>
      <c r="I28" s="4" t="s">
        <v>10</v>
      </c>
      <c r="J28" s="9">
        <v>130</v>
      </c>
      <c r="K28" s="11" t="s">
        <v>70</v>
      </c>
      <c r="L28" s="11" t="s">
        <v>11</v>
      </c>
      <c r="M28" s="11" t="s">
        <v>12</v>
      </c>
      <c r="N28" s="14">
        <v>158</v>
      </c>
      <c r="O28" s="16">
        <f t="shared" si="1"/>
        <v>20540</v>
      </c>
    </row>
    <row r="29" spans="1:15" ht="95.25" customHeight="1" x14ac:dyDescent="0.25">
      <c r="A29" s="4" t="s">
        <v>13</v>
      </c>
      <c r="B29" s="4" t="s">
        <v>9</v>
      </c>
      <c r="C29" s="4" t="s">
        <v>71</v>
      </c>
      <c r="D29" s="1"/>
      <c r="E29" s="22"/>
      <c r="F29" s="4" t="s">
        <v>71</v>
      </c>
      <c r="G29" s="4" t="s">
        <v>69</v>
      </c>
      <c r="H29" s="4" t="s">
        <v>69</v>
      </c>
      <c r="I29" s="4" t="s">
        <v>10</v>
      </c>
      <c r="J29" s="9">
        <v>120</v>
      </c>
      <c r="K29" s="11" t="s">
        <v>72</v>
      </c>
      <c r="L29" s="11" t="s">
        <v>11</v>
      </c>
      <c r="M29" s="11" t="s">
        <v>12</v>
      </c>
      <c r="N29" s="14">
        <v>166</v>
      </c>
      <c r="O29" s="16">
        <f t="shared" si="1"/>
        <v>19920</v>
      </c>
    </row>
    <row r="30" spans="1:15" ht="95.25" customHeight="1" x14ac:dyDescent="0.25">
      <c r="A30" s="4" t="s">
        <v>13</v>
      </c>
      <c r="B30" s="4" t="s">
        <v>9</v>
      </c>
      <c r="C30" s="4" t="s">
        <v>73</v>
      </c>
      <c r="D30" s="1"/>
      <c r="E30" s="22"/>
      <c r="F30" s="4" t="s">
        <v>73</v>
      </c>
      <c r="G30" s="4" t="s">
        <v>69</v>
      </c>
      <c r="H30" s="4" t="s">
        <v>69</v>
      </c>
      <c r="I30" s="4" t="s">
        <v>10</v>
      </c>
      <c r="J30" s="9">
        <v>130</v>
      </c>
      <c r="K30" s="11" t="s">
        <v>74</v>
      </c>
      <c r="L30" s="11" t="s">
        <v>11</v>
      </c>
      <c r="M30" s="11" t="s">
        <v>12</v>
      </c>
      <c r="N30" s="14">
        <v>166</v>
      </c>
      <c r="O30" s="16">
        <f t="shared" si="1"/>
        <v>21580</v>
      </c>
    </row>
    <row r="31" spans="1:15" ht="95.25" customHeight="1" x14ac:dyDescent="0.25">
      <c r="A31" s="4" t="s">
        <v>13</v>
      </c>
      <c r="B31" s="4" t="s">
        <v>9</v>
      </c>
      <c r="C31" s="4" t="s">
        <v>75</v>
      </c>
      <c r="D31" s="1"/>
      <c r="E31" s="22"/>
      <c r="F31" s="4" t="s">
        <v>75</v>
      </c>
      <c r="G31" s="4" t="s">
        <v>69</v>
      </c>
      <c r="H31" s="4" t="s">
        <v>69</v>
      </c>
      <c r="I31" s="4" t="s">
        <v>10</v>
      </c>
      <c r="J31" s="9">
        <v>130</v>
      </c>
      <c r="K31" s="11" t="s">
        <v>76</v>
      </c>
      <c r="L31" s="11" t="s">
        <v>11</v>
      </c>
      <c r="M31" s="11" t="s">
        <v>12</v>
      </c>
      <c r="N31" s="14">
        <v>151</v>
      </c>
      <c r="O31" s="16">
        <f t="shared" si="1"/>
        <v>19630</v>
      </c>
    </row>
    <row r="32" spans="1:15" ht="95.25" customHeight="1" x14ac:dyDescent="0.25">
      <c r="A32" s="4" t="s">
        <v>13</v>
      </c>
      <c r="B32" s="4" t="s">
        <v>9</v>
      </c>
      <c r="C32" s="4" t="s">
        <v>77</v>
      </c>
      <c r="D32" s="1"/>
      <c r="E32" s="22"/>
      <c r="F32" s="4" t="s">
        <v>77</v>
      </c>
      <c r="G32" s="4" t="s">
        <v>10</v>
      </c>
      <c r="H32" s="4" t="s">
        <v>107</v>
      </c>
      <c r="I32" s="4" t="s">
        <v>10</v>
      </c>
      <c r="J32" s="9">
        <v>80</v>
      </c>
      <c r="K32" s="11" t="s">
        <v>78</v>
      </c>
      <c r="L32" s="11" t="s">
        <v>11</v>
      </c>
      <c r="M32" s="11" t="s">
        <v>12</v>
      </c>
      <c r="N32" s="14">
        <v>1</v>
      </c>
      <c r="O32" s="16">
        <f t="shared" si="1"/>
        <v>80</v>
      </c>
    </row>
    <row r="33" spans="1:15" ht="95.25" customHeight="1" x14ac:dyDescent="0.25">
      <c r="A33" s="4" t="s">
        <v>13</v>
      </c>
      <c r="B33" s="4" t="s">
        <v>9</v>
      </c>
      <c r="C33" s="4" t="s">
        <v>79</v>
      </c>
      <c r="D33" s="1"/>
      <c r="E33" s="22"/>
      <c r="F33" s="4" t="s">
        <v>79</v>
      </c>
      <c r="G33" s="4" t="s">
        <v>10</v>
      </c>
      <c r="H33" s="4" t="s">
        <v>108</v>
      </c>
      <c r="I33" s="4" t="s">
        <v>10</v>
      </c>
      <c r="J33" s="9">
        <v>140</v>
      </c>
      <c r="K33" s="11" t="s">
        <v>80</v>
      </c>
      <c r="L33" s="11" t="s">
        <v>11</v>
      </c>
      <c r="M33" s="11" t="s">
        <v>12</v>
      </c>
      <c r="N33" s="14">
        <v>1</v>
      </c>
      <c r="O33" s="16">
        <f t="shared" si="1"/>
        <v>140</v>
      </c>
    </row>
    <row r="34" spans="1:15" ht="95.25" customHeight="1" x14ac:dyDescent="0.25">
      <c r="A34" s="4" t="s">
        <v>13</v>
      </c>
      <c r="B34" s="4" t="s">
        <v>9</v>
      </c>
      <c r="C34" s="4" t="s">
        <v>81</v>
      </c>
      <c r="D34" s="1"/>
      <c r="E34" s="22"/>
      <c r="F34" s="4" t="s">
        <v>81</v>
      </c>
      <c r="G34" s="4" t="s">
        <v>10</v>
      </c>
      <c r="H34" s="4" t="s">
        <v>109</v>
      </c>
      <c r="I34" s="4" t="s">
        <v>10</v>
      </c>
      <c r="J34" s="9">
        <v>150</v>
      </c>
      <c r="K34" s="11" t="s">
        <v>82</v>
      </c>
      <c r="L34" s="11" t="s">
        <v>11</v>
      </c>
      <c r="M34" s="11" t="s">
        <v>12</v>
      </c>
      <c r="N34" s="14">
        <v>2</v>
      </c>
      <c r="O34" s="16">
        <f t="shared" si="1"/>
        <v>300</v>
      </c>
    </row>
    <row r="35" spans="1:15" ht="95.25" customHeight="1" x14ac:dyDescent="0.25">
      <c r="A35" s="4" t="s">
        <v>13</v>
      </c>
      <c r="B35" s="4" t="s">
        <v>9</v>
      </c>
      <c r="C35" s="4" t="s">
        <v>83</v>
      </c>
      <c r="D35" s="1"/>
      <c r="E35" s="22"/>
      <c r="F35" s="4" t="s">
        <v>83</v>
      </c>
      <c r="G35" s="4" t="s">
        <v>10</v>
      </c>
      <c r="H35" s="4" t="s">
        <v>110</v>
      </c>
      <c r="I35" s="4" t="s">
        <v>10</v>
      </c>
      <c r="J35" s="9">
        <v>150</v>
      </c>
      <c r="K35" s="11" t="s">
        <v>84</v>
      </c>
      <c r="L35" s="11" t="s">
        <v>11</v>
      </c>
      <c r="M35" s="11" t="s">
        <v>12</v>
      </c>
      <c r="N35" s="14">
        <v>37</v>
      </c>
      <c r="O35" s="16">
        <f t="shared" si="1"/>
        <v>5550</v>
      </c>
    </row>
    <row r="36" spans="1:15" ht="95.25" customHeight="1" x14ac:dyDescent="0.25">
      <c r="A36" s="4" t="s">
        <v>13</v>
      </c>
      <c r="B36" s="4" t="s">
        <v>9</v>
      </c>
      <c r="C36" s="4" t="s">
        <v>85</v>
      </c>
      <c r="D36" s="1"/>
      <c r="E36" s="22"/>
      <c r="F36" s="4" t="s">
        <v>85</v>
      </c>
      <c r="G36" s="4" t="s">
        <v>10</v>
      </c>
      <c r="H36" s="4" t="s">
        <v>110</v>
      </c>
      <c r="I36" s="4" t="s">
        <v>10</v>
      </c>
      <c r="J36" s="9">
        <v>150</v>
      </c>
      <c r="K36" s="11" t="s">
        <v>86</v>
      </c>
      <c r="L36" s="11" t="s">
        <v>11</v>
      </c>
      <c r="M36" s="11" t="s">
        <v>12</v>
      </c>
      <c r="N36" s="14">
        <v>23</v>
      </c>
      <c r="O36" s="16">
        <f t="shared" si="1"/>
        <v>3450</v>
      </c>
    </row>
    <row r="37" spans="1:15" ht="95.25" customHeight="1" x14ac:dyDescent="0.25">
      <c r="A37" s="4" t="s">
        <v>13</v>
      </c>
      <c r="B37" s="4" t="s">
        <v>9</v>
      </c>
      <c r="C37" s="4" t="s">
        <v>87</v>
      </c>
      <c r="D37" s="1"/>
      <c r="E37" s="22"/>
      <c r="F37" s="4" t="s">
        <v>87</v>
      </c>
      <c r="G37" s="4" t="s">
        <v>10</v>
      </c>
      <c r="H37" s="4" t="s">
        <v>111</v>
      </c>
      <c r="I37" s="4" t="s">
        <v>10</v>
      </c>
      <c r="J37" s="9">
        <v>110</v>
      </c>
      <c r="K37" s="11" t="s">
        <v>88</v>
      </c>
      <c r="L37" s="11" t="s">
        <v>11</v>
      </c>
      <c r="M37" s="11" t="s">
        <v>12</v>
      </c>
      <c r="N37" s="14">
        <v>34</v>
      </c>
      <c r="O37" s="16">
        <f t="shared" si="1"/>
        <v>3740</v>
      </c>
    </row>
    <row r="38" spans="1:15" ht="95.25" customHeight="1" x14ac:dyDescent="0.25">
      <c r="A38" s="4" t="s">
        <v>13</v>
      </c>
      <c r="B38" s="4" t="s">
        <v>9</v>
      </c>
      <c r="C38" s="4" t="s">
        <v>89</v>
      </c>
      <c r="D38" s="1"/>
      <c r="E38" s="22"/>
      <c r="F38" s="4" t="s">
        <v>89</v>
      </c>
      <c r="G38" s="4" t="s">
        <v>10</v>
      </c>
      <c r="H38" s="4" t="s">
        <v>111</v>
      </c>
      <c r="I38" s="4" t="s">
        <v>10</v>
      </c>
      <c r="J38" s="9">
        <v>120</v>
      </c>
      <c r="K38" s="11" t="s">
        <v>90</v>
      </c>
      <c r="L38" s="11" t="s">
        <v>11</v>
      </c>
      <c r="M38" s="11" t="s">
        <v>12</v>
      </c>
      <c r="N38" s="14">
        <v>38</v>
      </c>
      <c r="O38" s="16">
        <f t="shared" si="1"/>
        <v>4560</v>
      </c>
    </row>
    <row r="39" spans="1:15" ht="95.25" customHeight="1" x14ac:dyDescent="0.25">
      <c r="A39" s="4" t="s">
        <v>13</v>
      </c>
      <c r="B39" s="4" t="s">
        <v>9</v>
      </c>
      <c r="C39" s="4" t="s">
        <v>91</v>
      </c>
      <c r="D39" s="1"/>
      <c r="E39" s="22"/>
      <c r="F39" s="4" t="s">
        <v>91</v>
      </c>
      <c r="G39" s="4" t="s">
        <v>10</v>
      </c>
      <c r="H39" s="4" t="s">
        <v>111</v>
      </c>
      <c r="I39" s="4" t="s">
        <v>10</v>
      </c>
      <c r="J39" s="9">
        <v>110</v>
      </c>
      <c r="K39" s="11" t="s">
        <v>92</v>
      </c>
      <c r="L39" s="11" t="s">
        <v>11</v>
      </c>
      <c r="M39" s="11" t="s">
        <v>12</v>
      </c>
      <c r="N39" s="14">
        <v>32</v>
      </c>
      <c r="O39" s="16">
        <f t="shared" si="1"/>
        <v>3520</v>
      </c>
    </row>
    <row r="40" spans="1:15" ht="95.25" customHeight="1" x14ac:dyDescent="0.25">
      <c r="A40" s="4" t="s">
        <v>13</v>
      </c>
      <c r="B40" s="4" t="s">
        <v>9</v>
      </c>
      <c r="C40" s="4" t="s">
        <v>93</v>
      </c>
      <c r="D40" s="1"/>
      <c r="E40" s="22"/>
      <c r="F40" s="4" t="s">
        <v>93</v>
      </c>
      <c r="G40" s="4" t="s">
        <v>10</v>
      </c>
      <c r="H40" s="4" t="s">
        <v>112</v>
      </c>
      <c r="I40" s="4" t="s">
        <v>10</v>
      </c>
      <c r="J40" s="9">
        <v>140</v>
      </c>
      <c r="K40" s="11" t="s">
        <v>94</v>
      </c>
      <c r="L40" s="11" t="s">
        <v>11</v>
      </c>
      <c r="M40" s="11" t="s">
        <v>12</v>
      </c>
      <c r="N40" s="14">
        <v>17</v>
      </c>
      <c r="O40" s="16">
        <f t="shared" si="1"/>
        <v>2380</v>
      </c>
    </row>
    <row r="41" spans="1:15" ht="95.25" customHeight="1" x14ac:dyDescent="0.25">
      <c r="A41" s="7" t="s">
        <v>13</v>
      </c>
      <c r="B41" s="7" t="s">
        <v>9</v>
      </c>
      <c r="C41" s="7" t="s">
        <v>95</v>
      </c>
      <c r="D41" s="24"/>
      <c r="E41" s="25"/>
      <c r="F41" s="7" t="s">
        <v>95</v>
      </c>
      <c r="G41" s="7" t="s">
        <v>10</v>
      </c>
      <c r="H41" s="7" t="s">
        <v>112</v>
      </c>
      <c r="I41" s="7" t="s">
        <v>10</v>
      </c>
      <c r="J41" s="9">
        <v>140</v>
      </c>
      <c r="K41" s="18" t="s">
        <v>96</v>
      </c>
      <c r="L41" s="18" t="s">
        <v>11</v>
      </c>
      <c r="M41" s="18" t="s">
        <v>12</v>
      </c>
      <c r="N41" s="19">
        <v>34</v>
      </c>
      <c r="O41" s="16">
        <f t="shared" si="1"/>
        <v>4760</v>
      </c>
    </row>
  </sheetData>
  <autoFilter ref="A2:O2">
    <filterColumn colId="3" showButton="0"/>
  </autoFilter>
  <mergeCells count="40">
    <mergeCell ref="D38:E38"/>
    <mergeCell ref="D39:E39"/>
    <mergeCell ref="D40:E40"/>
    <mergeCell ref="D41:E41"/>
    <mergeCell ref="D32:E32"/>
    <mergeCell ref="D33:E33"/>
    <mergeCell ref="D34:E34"/>
    <mergeCell ref="D35:E35"/>
    <mergeCell ref="D36:E36"/>
    <mergeCell ref="D37:E37"/>
    <mergeCell ref="D31:E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19:E19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7:E7"/>
    <mergeCell ref="D2:E2"/>
    <mergeCell ref="D3:E3"/>
    <mergeCell ref="D4:E4"/>
    <mergeCell ref="D5:E5"/>
    <mergeCell ref="D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BEN SHERMAN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2022-08-29T12:19:43Z</dcterms:created>
  <dcterms:modified xsi:type="dcterms:W3CDTF">2022-10-03T08:16:39Z</dcterms:modified>
  <cp:category/>
</cp:coreProperties>
</file>